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Site\Transparecia\Enero 2025\"/>
    </mc:Choice>
  </mc:AlternateContent>
  <xr:revisionPtr revIDLastSave="0" documentId="8_{0F167A58-DB38-4D2B-9F20-B312F0868D4D}" xr6:coauthVersionLast="47" xr6:coauthVersionMax="47" xr10:uidLastSave="{00000000-0000-0000-0000-000000000000}"/>
  <bookViews>
    <workbookView xWindow="-108" yWindow="-108" windowWidth="23256" windowHeight="12456" firstSheet="2" activeTab="2" xr2:uid="{F85B8697-4271-4F7E-B69C-6225A7D7D8D0}"/>
  </bookViews>
  <sheets>
    <sheet name="Detalle1" sheetId="3" state="hidden" r:id="rId1"/>
    <sheet name="Detalle3" sheetId="6" state="hidden" r:id="rId2"/>
    <sheet name="Hoja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</calcChain>
</file>

<file path=xl/sharedStrings.xml><?xml version="1.0" encoding="utf-8"?>
<sst xmlns="http://schemas.openxmlformats.org/spreadsheetml/2006/main" count="174" uniqueCount="74">
  <si>
    <t>No. Cheque</t>
  </si>
  <si>
    <t>Beneficiario</t>
  </si>
  <si>
    <t>debito</t>
  </si>
  <si>
    <t>credito</t>
  </si>
  <si>
    <t>Saldo</t>
  </si>
  <si>
    <t>DESCRIPCION</t>
  </si>
  <si>
    <t>cod</t>
  </si>
  <si>
    <t xml:space="preserve">SALDO EN LIBROS </t>
  </si>
  <si>
    <t>ANULADO</t>
  </si>
  <si>
    <t>ORDEN 225 CARRIOLAS PUNTO LIMPIO</t>
  </si>
  <si>
    <t>COMPRAS</t>
  </si>
  <si>
    <t>CAJA MENUDA</t>
  </si>
  <si>
    <t>EMPRESAS CARBONE</t>
  </si>
  <si>
    <t>ORDEN 211 VENTILADORES</t>
  </si>
  <si>
    <t>CARGO</t>
  </si>
  <si>
    <t>PROFUTURO/SIACAP</t>
  </si>
  <si>
    <t>AHORRO DICIEMBRE</t>
  </si>
  <si>
    <t>SIACAP</t>
  </si>
  <si>
    <t>DSITRIBUIDORA Y SEDERIA POPULAR</t>
  </si>
  <si>
    <t>ORDEN 004 ACTIVIDAD ASTRO PARTY</t>
  </si>
  <si>
    <t>VERANO</t>
  </si>
  <si>
    <t>DEPOSITO</t>
  </si>
  <si>
    <t>SUGELI PICOTA</t>
  </si>
  <si>
    <t>ORDEN 0005 COMIDAS ASTRO PARTY</t>
  </si>
  <si>
    <t>DONACION</t>
  </si>
  <si>
    <t>AURELIA NIETO</t>
  </si>
  <si>
    <t>ORDEN 225 COMIDAS  MOP</t>
  </si>
  <si>
    <t>PROYECTO</t>
  </si>
  <si>
    <t>LA CASA DEL TELEFONO</t>
  </si>
  <si>
    <t>ORDEN 230 CAMARA CENTRO INTEGRAL</t>
  </si>
  <si>
    <t>DOIT CENTER</t>
  </si>
  <si>
    <t>ORDEN 006 HERRAMIENTAS</t>
  </si>
  <si>
    <t>IVONNE ITZEL DE ARCO</t>
  </si>
  <si>
    <t>DECORACION OFICINAS</t>
  </si>
  <si>
    <t xml:space="preserve">EMPRESA MELO </t>
  </si>
  <si>
    <t>ORDEN 0010 MESAS PICNIC</t>
  </si>
  <si>
    <t>ELECTRISOLAR</t>
  </si>
  <si>
    <t>ORDE3N 215 Y 217</t>
  </si>
  <si>
    <t>ANGEL SOSA</t>
  </si>
  <si>
    <t>ORDEN 212 SERV ARQUITECTO</t>
  </si>
  <si>
    <t>LEOPOLDO APONTE</t>
  </si>
  <si>
    <t>GEO F NOVEY</t>
  </si>
  <si>
    <t>ORDEN 0019 LAMINAS GYPSUM</t>
  </si>
  <si>
    <t>BITECNOL SA</t>
  </si>
  <si>
    <t>ORDEN 103 CAMILLA MEDICA</t>
  </si>
  <si>
    <t>WALDO CHEN</t>
  </si>
  <si>
    <t>ORDE 115 REUNION BRUJULA</t>
  </si>
  <si>
    <t>METRIC PANAMA</t>
  </si>
  <si>
    <t>ORDEN 0028-2025 CULTURA</t>
  </si>
  <si>
    <t>ORDEN 0025-2025</t>
  </si>
  <si>
    <t>CRISTALES Y PERFILES</t>
  </si>
  <si>
    <t>ORDEN 0017-2025</t>
  </si>
  <si>
    <t>LUZ ENRIQUE DE LEON GONZALEZ</t>
  </si>
  <si>
    <t>ORDEN 0029-2025</t>
  </si>
  <si>
    <t>ZIN YC ARRIOLAS</t>
  </si>
  <si>
    <t>ORDEN 0021-2025 CARRIOLAS</t>
  </si>
  <si>
    <t>CENTERVILLE PARK HOLDINGS</t>
  </si>
  <si>
    <t>ORDEN 0014-2025 INSUMOS DEPORTIVOS</t>
  </si>
  <si>
    <t>FERRETERIA ALI</t>
  </si>
  <si>
    <t xml:space="preserve">0030-2025 </t>
  </si>
  <si>
    <t>GUO WEI LIN</t>
  </si>
  <si>
    <t>TEMBLEQUES 0041-2025</t>
  </si>
  <si>
    <t>0048-2025 VERANO CON FLOW</t>
  </si>
  <si>
    <t>MINIMED CORP</t>
  </si>
  <si>
    <t xml:space="preserve">DONACION RESONANCIA </t>
  </si>
  <si>
    <t>ESTAMPADOS PANAMEÑOS</t>
  </si>
  <si>
    <t>DONACION DE UNIFORMES</t>
  </si>
  <si>
    <t>DEPOSITO DESCUENTO EMPLEADO</t>
  </si>
  <si>
    <t>DESCUENTO POR EQUIPO PERDIDO</t>
  </si>
  <si>
    <t>ACH BIOTECNOL</t>
  </si>
  <si>
    <t>DEVOLUCION DE FALTA DE MERCANCIA</t>
  </si>
  <si>
    <t>CARGO BANCARIO</t>
  </si>
  <si>
    <t>Detalles para Suma de debito - cod: COMPRAS</t>
  </si>
  <si>
    <t>Detalles para Suma de debito - cod: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</si>
</sst>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F64EBA-7EC0-44DE-A466-FA5BDFFD73E5}" name="Tabla1" displayName="Tabla1" ref="A3:G17" totalsRowShown="0">
  <autoFilter ref="A3:G17" xr:uid="{D3F64EBA-7EC0-44DE-A466-FA5BDFFD73E5}"/>
  <sortState xmlns:xlrd2="http://schemas.microsoft.com/office/spreadsheetml/2017/richdata2" ref="A4:G17">
    <sortCondition ref="C3:C17"/>
  </sortState>
  <tableColumns count="7">
    <tableColumn id="1" xr3:uid="{7D3F0017-2C33-4DC0-8FA9-9008995D99DC}" name="No. Cheque"/>
    <tableColumn id="2" xr3:uid="{7A5EC871-E54E-4DE3-8BBF-8CDD2853FAC4}" name="Beneficiario"/>
    <tableColumn id="3" xr3:uid="{1133E923-9860-42C5-B393-00C2D453351D}" name="debito"/>
    <tableColumn id="4" xr3:uid="{F0F9D156-7231-4922-BA11-78F18D29B3A3}" name="credito"/>
    <tableColumn id="5" xr3:uid="{8F1C51D6-F087-41BF-8F96-41EC909CB981}" name="Saldo"/>
    <tableColumn id="6" xr3:uid="{E3759ADC-456B-433A-921B-02A47652EB1E}" name="DESCRIPCION"/>
    <tableColumn id="7" xr3:uid="{5B50964B-8F32-49E3-BDBD-7EA3591DDA81}" name="co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7512E8-DBD5-4AF9-BF2B-1B181215403B}" name="Tabla3" displayName="Tabla3" ref="A3:G4" totalsRowShown="0">
  <autoFilter ref="A3:G4" xr:uid="{C27512E8-DBD5-4AF9-BF2B-1B181215403B}"/>
  <sortState xmlns:xlrd2="http://schemas.microsoft.com/office/spreadsheetml/2017/richdata2" ref="A4:G4">
    <sortCondition ref="C3:C4"/>
  </sortState>
  <tableColumns count="7">
    <tableColumn id="1" xr3:uid="{190BE215-4760-4570-B4F5-6FB9526BF283}" name="No. Cheque"/>
    <tableColumn id="2" xr3:uid="{7100EA61-C4E6-471C-B89D-C0104405D9FB}" name="Beneficiario"/>
    <tableColumn id="3" xr3:uid="{5595F121-C3F7-4668-A593-534C113853D9}" name="debito"/>
    <tableColumn id="4" xr3:uid="{A7032553-13F3-4B23-9282-5F4D356D919D}" name="credito"/>
    <tableColumn id="5" xr3:uid="{6FD9F0D7-135F-4BD4-9E4F-66E409084FCA}" name="Saldo"/>
    <tableColumn id="6" xr3:uid="{8A61EF31-94CF-47B6-8013-0CBA89B40556}" name="DESCRIPCION"/>
    <tableColumn id="7" xr3:uid="{953A5BC1-25E9-4D04-8C71-5B73523B5952}" name="c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05EB-F61D-4889-883C-68D16CF48C68}">
  <dimension ref="A1:G17"/>
  <sheetViews>
    <sheetView workbookViewId="0">
      <selection activeCell="F23" sqref="F23"/>
    </sheetView>
  </sheetViews>
  <sheetFormatPr baseColWidth="10" defaultRowHeight="14.4" x14ac:dyDescent="0.3"/>
  <cols>
    <col min="1" max="1" width="13.109375" bestFit="1" customWidth="1"/>
    <col min="2" max="2" width="29.33203125" bestFit="1" customWidth="1"/>
    <col min="3" max="5" width="11.6640625" bestFit="1" customWidth="1"/>
    <col min="6" max="6" width="34.5546875" bestFit="1" customWidth="1"/>
    <col min="7" max="7" width="11.6640625" bestFit="1" customWidth="1"/>
  </cols>
  <sheetData>
    <row r="1" spans="1:7" x14ac:dyDescent="0.3">
      <c r="A1" s="1" t="s">
        <v>72</v>
      </c>
    </row>
    <row r="3" spans="1: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 x14ac:dyDescent="0.3">
      <c r="A4">
        <v>57605</v>
      </c>
      <c r="B4" t="s">
        <v>8</v>
      </c>
      <c r="C4">
        <v>0</v>
      </c>
      <c r="E4">
        <v>13446.66</v>
      </c>
      <c r="F4" t="s">
        <v>9</v>
      </c>
      <c r="G4" t="s">
        <v>10</v>
      </c>
    </row>
    <row r="5" spans="1:7" x14ac:dyDescent="0.3">
      <c r="A5">
        <v>57623</v>
      </c>
      <c r="B5" t="s">
        <v>45</v>
      </c>
      <c r="C5">
        <v>30</v>
      </c>
      <c r="E5">
        <v>4115.5199999999977</v>
      </c>
      <c r="F5" t="s">
        <v>46</v>
      </c>
      <c r="G5" t="s">
        <v>10</v>
      </c>
    </row>
    <row r="6" spans="1:7" x14ac:dyDescent="0.3">
      <c r="A6">
        <v>57610</v>
      </c>
      <c r="B6" t="s">
        <v>25</v>
      </c>
      <c r="C6">
        <v>52.25</v>
      </c>
      <c r="E6">
        <v>11727.46</v>
      </c>
      <c r="F6" t="s">
        <v>26</v>
      </c>
      <c r="G6" t="s">
        <v>10</v>
      </c>
    </row>
    <row r="7" spans="1:7" x14ac:dyDescent="0.3">
      <c r="A7">
        <v>57621</v>
      </c>
      <c r="B7" t="s">
        <v>41</v>
      </c>
      <c r="C7">
        <v>56.86</v>
      </c>
      <c r="E7">
        <v>5128.7699999999977</v>
      </c>
      <c r="F7" t="s">
        <v>42</v>
      </c>
      <c r="G7" t="s">
        <v>10</v>
      </c>
    </row>
    <row r="8" spans="1:7" x14ac:dyDescent="0.3">
      <c r="A8">
        <v>57614</v>
      </c>
      <c r="B8" t="s">
        <v>30</v>
      </c>
      <c r="C8">
        <v>205.9</v>
      </c>
      <c r="E8">
        <v>11256.609999999999</v>
      </c>
      <c r="F8" t="s">
        <v>31</v>
      </c>
      <c r="G8" t="s">
        <v>10</v>
      </c>
    </row>
    <row r="9" spans="1:7" x14ac:dyDescent="0.3">
      <c r="A9">
        <v>57629</v>
      </c>
      <c r="B9" t="s">
        <v>54</v>
      </c>
      <c r="C9">
        <v>216.83</v>
      </c>
      <c r="E9">
        <v>2651.739999999998</v>
      </c>
      <c r="F9" t="s">
        <v>55</v>
      </c>
      <c r="G9" t="s">
        <v>10</v>
      </c>
    </row>
    <row r="10" spans="1:7" x14ac:dyDescent="0.3">
      <c r="A10">
        <v>57626</v>
      </c>
      <c r="B10" t="s">
        <v>12</v>
      </c>
      <c r="C10">
        <v>235.31</v>
      </c>
      <c r="E10">
        <v>3705.1099999999979</v>
      </c>
      <c r="F10" t="s">
        <v>49</v>
      </c>
      <c r="G10" t="s">
        <v>10</v>
      </c>
    </row>
    <row r="11" spans="1:7" x14ac:dyDescent="0.3">
      <c r="A11">
        <v>57615</v>
      </c>
      <c r="B11" t="s">
        <v>32</v>
      </c>
      <c r="C11">
        <v>250</v>
      </c>
      <c r="E11">
        <v>11006.609999999999</v>
      </c>
      <c r="F11" t="s">
        <v>33</v>
      </c>
      <c r="G11" t="s">
        <v>10</v>
      </c>
    </row>
    <row r="12" spans="1:7" x14ac:dyDescent="0.3">
      <c r="A12">
        <v>57611</v>
      </c>
      <c r="B12" t="s">
        <v>28</v>
      </c>
      <c r="C12">
        <v>264.95</v>
      </c>
      <c r="E12">
        <v>11462.509999999998</v>
      </c>
      <c r="F12" t="s">
        <v>29</v>
      </c>
      <c r="G12" t="s">
        <v>10</v>
      </c>
    </row>
    <row r="13" spans="1:7" x14ac:dyDescent="0.3">
      <c r="A13">
        <v>57631</v>
      </c>
      <c r="B13" t="s">
        <v>58</v>
      </c>
      <c r="C13">
        <v>376.28</v>
      </c>
      <c r="E13">
        <v>1779.0699999999981</v>
      </c>
      <c r="F13" t="s">
        <v>59</v>
      </c>
      <c r="G13" t="s">
        <v>10</v>
      </c>
    </row>
    <row r="14" spans="1:7" x14ac:dyDescent="0.3">
      <c r="A14">
        <v>57628</v>
      </c>
      <c r="B14" t="s">
        <v>52</v>
      </c>
      <c r="C14">
        <v>380</v>
      </c>
      <c r="E14">
        <v>2868.5699999999979</v>
      </c>
      <c r="F14" t="s">
        <v>53</v>
      </c>
      <c r="G14" t="s">
        <v>10</v>
      </c>
    </row>
    <row r="15" spans="1:7" x14ac:dyDescent="0.3">
      <c r="A15">
        <v>57606</v>
      </c>
      <c r="B15" t="s">
        <v>12</v>
      </c>
      <c r="C15">
        <v>616.45000000000005</v>
      </c>
      <c r="E15">
        <v>12830.21</v>
      </c>
      <c r="F15" t="s">
        <v>13</v>
      </c>
      <c r="G15" t="s">
        <v>10</v>
      </c>
    </row>
    <row r="16" spans="1:7" x14ac:dyDescent="0.3">
      <c r="A16">
        <v>57622</v>
      </c>
      <c r="B16" t="s">
        <v>43</v>
      </c>
      <c r="C16">
        <v>983.25</v>
      </c>
      <c r="E16">
        <v>4145.5199999999977</v>
      </c>
      <c r="F16" t="s">
        <v>44</v>
      </c>
      <c r="G16" t="s">
        <v>10</v>
      </c>
    </row>
    <row r="17" spans="1:7" x14ac:dyDescent="0.3">
      <c r="A17">
        <v>57618</v>
      </c>
      <c r="B17" t="s">
        <v>36</v>
      </c>
      <c r="C17">
        <v>1898.19</v>
      </c>
      <c r="E17">
        <v>7276.4699999999975</v>
      </c>
      <c r="F17" t="s">
        <v>37</v>
      </c>
      <c r="G17" t="s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BBD7-2F49-4ECA-AB78-C1D0088E7886}">
  <dimension ref="A1:G4"/>
  <sheetViews>
    <sheetView workbookViewId="0">
      <selection activeCell="A3" sqref="A3:G4"/>
    </sheetView>
  </sheetViews>
  <sheetFormatPr baseColWidth="10" defaultRowHeight="14.4" x14ac:dyDescent="0.3"/>
  <cols>
    <col min="1" max="2" width="13.109375" bestFit="1" customWidth="1"/>
    <col min="3" max="5" width="11.6640625" bestFit="1" customWidth="1"/>
    <col min="6" max="6" width="26.6640625" bestFit="1" customWidth="1"/>
    <col min="7" max="7" width="11.6640625" bestFit="1" customWidth="1"/>
  </cols>
  <sheetData>
    <row r="1" spans="1:7" x14ac:dyDescent="0.3">
      <c r="A1" s="1" t="s">
        <v>73</v>
      </c>
    </row>
    <row r="3" spans="1: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 x14ac:dyDescent="0.3">
      <c r="A4">
        <v>57619</v>
      </c>
      <c r="B4" t="s">
        <v>38</v>
      </c>
      <c r="C4">
        <v>1800</v>
      </c>
      <c r="E4">
        <v>5476.4699999999975</v>
      </c>
      <c r="F4" t="s">
        <v>39</v>
      </c>
      <c r="G4" t="s">
        <v>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7A87-C381-4B68-9937-ABB828D0E26E}">
  <dimension ref="A1:G39"/>
  <sheetViews>
    <sheetView tabSelected="1" workbookViewId="0">
      <selection activeCell="I9" sqref="I9"/>
    </sheetView>
  </sheetViews>
  <sheetFormatPr baseColWidth="10" defaultRowHeight="14.4" x14ac:dyDescent="0.3"/>
  <cols>
    <col min="2" max="2" width="38" customWidth="1"/>
    <col min="6" max="6" width="37" customWidth="1"/>
    <col min="7" max="7" width="13.109375" bestFit="1" customWidth="1"/>
  </cols>
  <sheetData>
    <row r="1" spans="1:7" x14ac:dyDescent="0.3">
      <c r="A1" s="1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3">
      <c r="B2" s="1" t="s">
        <v>7</v>
      </c>
      <c r="C2" s="2"/>
      <c r="E2" s="2">
        <v>13446.66</v>
      </c>
    </row>
    <row r="3" spans="1:7" x14ac:dyDescent="0.3">
      <c r="A3">
        <v>57605</v>
      </c>
      <c r="B3" t="s">
        <v>8</v>
      </c>
      <c r="C3" s="2">
        <v>0</v>
      </c>
      <c r="E3" s="2">
        <f>+E2-C3+D3</f>
        <v>13446.66</v>
      </c>
      <c r="F3" t="s">
        <v>9</v>
      </c>
      <c r="G3" t="s">
        <v>10</v>
      </c>
    </row>
    <row r="4" spans="1:7" x14ac:dyDescent="0.3">
      <c r="A4">
        <v>57606</v>
      </c>
      <c r="B4" t="s">
        <v>12</v>
      </c>
      <c r="C4" s="2">
        <v>616.45000000000005</v>
      </c>
      <c r="E4" s="2">
        <f t="shared" ref="E4:E37" si="0">+E3-C4+D4</f>
        <v>12830.21</v>
      </c>
      <c r="F4" t="s">
        <v>13</v>
      </c>
      <c r="G4" t="s">
        <v>10</v>
      </c>
    </row>
    <row r="5" spans="1:7" x14ac:dyDescent="0.3">
      <c r="A5">
        <v>57607</v>
      </c>
      <c r="B5" t="s">
        <v>15</v>
      </c>
      <c r="C5" s="2">
        <v>902.22</v>
      </c>
      <c r="E5" s="2">
        <f t="shared" si="0"/>
        <v>11927.99</v>
      </c>
      <c r="F5" t="s">
        <v>16</v>
      </c>
      <c r="G5" t="s">
        <v>17</v>
      </c>
    </row>
    <row r="6" spans="1:7" x14ac:dyDescent="0.3">
      <c r="A6">
        <v>57608</v>
      </c>
      <c r="B6" t="s">
        <v>18</v>
      </c>
      <c r="C6" s="2">
        <v>73.28</v>
      </c>
      <c r="E6" s="2">
        <f t="shared" si="0"/>
        <v>11854.71</v>
      </c>
      <c r="F6" t="s">
        <v>19</v>
      </c>
      <c r="G6" t="s">
        <v>20</v>
      </c>
    </row>
    <row r="7" spans="1:7" x14ac:dyDescent="0.3">
      <c r="A7">
        <v>57609</v>
      </c>
      <c r="B7" t="s">
        <v>22</v>
      </c>
      <c r="C7" s="2">
        <v>75</v>
      </c>
      <c r="E7" s="2">
        <f t="shared" si="0"/>
        <v>11779.71</v>
      </c>
      <c r="F7" t="s">
        <v>23</v>
      </c>
      <c r="G7" t="s">
        <v>20</v>
      </c>
    </row>
    <row r="8" spans="1:7" x14ac:dyDescent="0.3">
      <c r="A8">
        <v>57610</v>
      </c>
      <c r="B8" t="s">
        <v>25</v>
      </c>
      <c r="C8" s="2">
        <v>52.25</v>
      </c>
      <c r="E8" s="2">
        <f t="shared" si="0"/>
        <v>11727.46</v>
      </c>
      <c r="F8" t="s">
        <v>26</v>
      </c>
      <c r="G8" t="s">
        <v>10</v>
      </c>
    </row>
    <row r="9" spans="1:7" x14ac:dyDescent="0.3">
      <c r="A9">
        <v>57611</v>
      </c>
      <c r="B9" t="s">
        <v>28</v>
      </c>
      <c r="C9" s="2">
        <v>264.95</v>
      </c>
      <c r="E9" s="2">
        <f t="shared" si="0"/>
        <v>11462.509999999998</v>
      </c>
      <c r="F9" t="s">
        <v>29</v>
      </c>
      <c r="G9" t="s">
        <v>10</v>
      </c>
    </row>
    <row r="10" spans="1:7" x14ac:dyDescent="0.3">
      <c r="A10">
        <v>57612</v>
      </c>
      <c r="B10" t="s">
        <v>8</v>
      </c>
      <c r="C10" s="2">
        <v>0</v>
      </c>
      <c r="E10" s="2">
        <f t="shared" si="0"/>
        <v>11462.509999999998</v>
      </c>
      <c r="F10" t="s">
        <v>8</v>
      </c>
      <c r="G10" t="s">
        <v>8</v>
      </c>
    </row>
    <row r="11" spans="1:7" x14ac:dyDescent="0.3">
      <c r="A11">
        <v>57613</v>
      </c>
      <c r="B11" t="s">
        <v>8</v>
      </c>
      <c r="C11" s="2">
        <v>0</v>
      </c>
      <c r="E11" s="2">
        <f t="shared" si="0"/>
        <v>11462.509999999998</v>
      </c>
      <c r="F11" t="s">
        <v>8</v>
      </c>
      <c r="G11" t="s">
        <v>8</v>
      </c>
    </row>
    <row r="12" spans="1:7" x14ac:dyDescent="0.3">
      <c r="A12">
        <v>57614</v>
      </c>
      <c r="B12" t="s">
        <v>30</v>
      </c>
      <c r="C12" s="2">
        <v>205.9</v>
      </c>
      <c r="E12" s="2">
        <f t="shared" si="0"/>
        <v>11256.609999999999</v>
      </c>
      <c r="F12" t="s">
        <v>31</v>
      </c>
      <c r="G12" t="s">
        <v>10</v>
      </c>
    </row>
    <row r="13" spans="1:7" x14ac:dyDescent="0.3">
      <c r="A13">
        <v>57615</v>
      </c>
      <c r="B13" t="s">
        <v>32</v>
      </c>
      <c r="C13" s="2">
        <v>250</v>
      </c>
      <c r="E13" s="2">
        <f t="shared" si="0"/>
        <v>11006.609999999999</v>
      </c>
      <c r="F13" t="s">
        <v>33</v>
      </c>
      <c r="G13" t="s">
        <v>10</v>
      </c>
    </row>
    <row r="14" spans="1:7" x14ac:dyDescent="0.3">
      <c r="A14">
        <v>57616</v>
      </c>
      <c r="B14" t="s">
        <v>8</v>
      </c>
      <c r="C14" s="2">
        <v>0</v>
      </c>
      <c r="E14" s="2">
        <f t="shared" si="0"/>
        <v>11006.609999999999</v>
      </c>
      <c r="F14" t="s">
        <v>8</v>
      </c>
      <c r="G14" t="s">
        <v>8</v>
      </c>
    </row>
    <row r="15" spans="1:7" x14ac:dyDescent="0.3">
      <c r="A15">
        <v>57617</v>
      </c>
      <c r="B15" t="s">
        <v>34</v>
      </c>
      <c r="C15" s="2">
        <v>1831.95</v>
      </c>
      <c r="E15" s="2">
        <f t="shared" si="0"/>
        <v>9174.659999999998</v>
      </c>
      <c r="F15" t="s">
        <v>35</v>
      </c>
      <c r="G15" t="s">
        <v>20</v>
      </c>
    </row>
    <row r="16" spans="1:7" x14ac:dyDescent="0.3">
      <c r="A16">
        <v>57618</v>
      </c>
      <c r="B16" t="s">
        <v>36</v>
      </c>
      <c r="C16" s="2">
        <v>1898.19</v>
      </c>
      <c r="E16" s="2">
        <f t="shared" si="0"/>
        <v>7276.4699999999975</v>
      </c>
      <c r="F16" t="s">
        <v>37</v>
      </c>
      <c r="G16" t="s">
        <v>10</v>
      </c>
    </row>
    <row r="17" spans="1:7" x14ac:dyDescent="0.3">
      <c r="A17">
        <v>57619</v>
      </c>
      <c r="B17" t="s">
        <v>38</v>
      </c>
      <c r="C17" s="2">
        <v>1800</v>
      </c>
      <c r="E17" s="2">
        <f t="shared" si="0"/>
        <v>5476.4699999999975</v>
      </c>
      <c r="F17" t="s">
        <v>39</v>
      </c>
      <c r="G17" t="s">
        <v>27</v>
      </c>
    </row>
    <row r="18" spans="1:7" x14ac:dyDescent="0.3">
      <c r="A18">
        <v>57620</v>
      </c>
      <c r="B18" t="s">
        <v>40</v>
      </c>
      <c r="C18" s="2">
        <v>290.83999999999997</v>
      </c>
      <c r="E18" s="2">
        <f t="shared" si="0"/>
        <v>5185.6299999999974</v>
      </c>
      <c r="F18" t="s">
        <v>11</v>
      </c>
      <c r="G18" t="s">
        <v>11</v>
      </c>
    </row>
    <row r="19" spans="1:7" x14ac:dyDescent="0.3">
      <c r="A19">
        <v>57621</v>
      </c>
      <c r="B19" t="s">
        <v>41</v>
      </c>
      <c r="C19" s="2">
        <v>56.86</v>
      </c>
      <c r="E19" s="2">
        <f t="shared" si="0"/>
        <v>5128.7699999999977</v>
      </c>
      <c r="F19" t="s">
        <v>42</v>
      </c>
      <c r="G19" t="s">
        <v>10</v>
      </c>
    </row>
    <row r="20" spans="1:7" x14ac:dyDescent="0.3">
      <c r="A20">
        <v>57622</v>
      </c>
      <c r="B20" t="s">
        <v>43</v>
      </c>
      <c r="C20" s="2">
        <v>983.25</v>
      </c>
      <c r="E20" s="2">
        <f t="shared" si="0"/>
        <v>4145.5199999999977</v>
      </c>
      <c r="F20" t="s">
        <v>44</v>
      </c>
      <c r="G20" t="s">
        <v>10</v>
      </c>
    </row>
    <row r="21" spans="1:7" x14ac:dyDescent="0.3">
      <c r="A21">
        <v>57623</v>
      </c>
      <c r="B21" t="s">
        <v>45</v>
      </c>
      <c r="C21" s="2">
        <v>30</v>
      </c>
      <c r="E21" s="2">
        <f t="shared" si="0"/>
        <v>4115.5199999999977</v>
      </c>
      <c r="F21" t="s">
        <v>46</v>
      </c>
      <c r="G21" t="s">
        <v>10</v>
      </c>
    </row>
    <row r="22" spans="1:7" x14ac:dyDescent="0.3">
      <c r="A22">
        <v>57624</v>
      </c>
      <c r="B22" t="s">
        <v>8</v>
      </c>
      <c r="C22" s="2">
        <v>0</v>
      </c>
      <c r="E22" s="2">
        <f t="shared" si="0"/>
        <v>4115.5199999999977</v>
      </c>
      <c r="F22" t="s">
        <v>8</v>
      </c>
      <c r="G22" t="s">
        <v>8</v>
      </c>
    </row>
    <row r="23" spans="1:7" x14ac:dyDescent="0.3">
      <c r="A23">
        <v>57625</v>
      </c>
      <c r="B23" t="s">
        <v>47</v>
      </c>
      <c r="C23" s="2">
        <v>175.1</v>
      </c>
      <c r="E23" s="2">
        <f t="shared" si="0"/>
        <v>3940.4199999999978</v>
      </c>
      <c r="F23" t="s">
        <v>48</v>
      </c>
      <c r="G23" t="s">
        <v>20</v>
      </c>
    </row>
    <row r="24" spans="1:7" x14ac:dyDescent="0.3">
      <c r="A24">
        <v>57626</v>
      </c>
      <c r="B24" t="s">
        <v>12</v>
      </c>
      <c r="C24" s="2">
        <v>235.31</v>
      </c>
      <c r="E24" s="2">
        <f t="shared" si="0"/>
        <v>3705.1099999999979</v>
      </c>
      <c r="F24" t="s">
        <v>49</v>
      </c>
      <c r="G24" t="s">
        <v>10</v>
      </c>
    </row>
    <row r="25" spans="1:7" x14ac:dyDescent="0.3">
      <c r="A25">
        <v>57627</v>
      </c>
      <c r="B25" t="s">
        <v>50</v>
      </c>
      <c r="C25" s="2">
        <v>456.54</v>
      </c>
      <c r="E25" s="2">
        <f t="shared" si="0"/>
        <v>3248.5699999999979</v>
      </c>
      <c r="F25" t="s">
        <v>51</v>
      </c>
      <c r="G25" t="s">
        <v>20</v>
      </c>
    </row>
    <row r="26" spans="1:7" x14ac:dyDescent="0.3">
      <c r="A26">
        <v>57628</v>
      </c>
      <c r="B26" t="s">
        <v>52</v>
      </c>
      <c r="C26" s="2">
        <v>380</v>
      </c>
      <c r="E26" s="2">
        <f t="shared" si="0"/>
        <v>2868.5699999999979</v>
      </c>
      <c r="F26" t="s">
        <v>53</v>
      </c>
      <c r="G26" t="s">
        <v>10</v>
      </c>
    </row>
    <row r="27" spans="1:7" x14ac:dyDescent="0.3">
      <c r="A27">
        <v>57629</v>
      </c>
      <c r="B27" t="s">
        <v>54</v>
      </c>
      <c r="C27" s="2">
        <v>216.83</v>
      </c>
      <c r="E27" s="2">
        <f t="shared" si="0"/>
        <v>2651.739999999998</v>
      </c>
      <c r="F27" t="s">
        <v>55</v>
      </c>
      <c r="G27" t="s">
        <v>10</v>
      </c>
    </row>
    <row r="28" spans="1:7" x14ac:dyDescent="0.3">
      <c r="A28">
        <v>57630</v>
      </c>
      <c r="B28" t="s">
        <v>56</v>
      </c>
      <c r="C28" s="2">
        <v>496.39</v>
      </c>
      <c r="E28" s="2">
        <f t="shared" si="0"/>
        <v>2155.3499999999981</v>
      </c>
      <c r="F28" t="s">
        <v>57</v>
      </c>
      <c r="G28" t="s">
        <v>24</v>
      </c>
    </row>
    <row r="29" spans="1:7" x14ac:dyDescent="0.3">
      <c r="A29">
        <v>57631</v>
      </c>
      <c r="B29" t="s">
        <v>58</v>
      </c>
      <c r="C29" s="2">
        <v>376.28</v>
      </c>
      <c r="E29" s="2">
        <f t="shared" si="0"/>
        <v>1779.0699999999981</v>
      </c>
      <c r="F29" t="s">
        <v>59</v>
      </c>
      <c r="G29" t="s">
        <v>10</v>
      </c>
    </row>
    <row r="30" spans="1:7" x14ac:dyDescent="0.3">
      <c r="A30">
        <v>57632</v>
      </c>
      <c r="B30" t="s">
        <v>60</v>
      </c>
      <c r="C30" s="2">
        <v>158.36000000000001</v>
      </c>
      <c r="E30" s="2">
        <f t="shared" si="0"/>
        <v>1620.7099999999982</v>
      </c>
      <c r="F30" t="s">
        <v>61</v>
      </c>
      <c r="G30" t="s">
        <v>20</v>
      </c>
    </row>
    <row r="31" spans="1:7" x14ac:dyDescent="0.3">
      <c r="A31">
        <v>57633</v>
      </c>
      <c r="B31" t="s">
        <v>60</v>
      </c>
      <c r="C31" s="2">
        <v>58.11</v>
      </c>
      <c r="E31" s="2">
        <f t="shared" si="0"/>
        <v>1562.5999999999983</v>
      </c>
      <c r="F31" t="s">
        <v>62</v>
      </c>
      <c r="G31" t="s">
        <v>20</v>
      </c>
    </row>
    <row r="32" spans="1:7" x14ac:dyDescent="0.3">
      <c r="A32">
        <v>57634</v>
      </c>
      <c r="B32" t="s">
        <v>63</v>
      </c>
      <c r="C32" s="2">
        <v>200</v>
      </c>
      <c r="E32" s="2">
        <f t="shared" si="0"/>
        <v>1362.5999999999983</v>
      </c>
      <c r="F32" t="s">
        <v>64</v>
      </c>
      <c r="G32" t="s">
        <v>24</v>
      </c>
    </row>
    <row r="33" spans="1:7" x14ac:dyDescent="0.3">
      <c r="A33">
        <v>57635</v>
      </c>
      <c r="B33" t="s">
        <v>65</v>
      </c>
      <c r="C33" s="2">
        <v>302.74</v>
      </c>
      <c r="E33" s="2">
        <f t="shared" si="0"/>
        <v>1059.8599999999983</v>
      </c>
      <c r="F33" t="s">
        <v>66</v>
      </c>
      <c r="G33" t="s">
        <v>24</v>
      </c>
    </row>
    <row r="34" spans="1:7" x14ac:dyDescent="0.3">
      <c r="B34" t="s">
        <v>67</v>
      </c>
      <c r="C34" s="2"/>
      <c r="D34">
        <v>30.76</v>
      </c>
      <c r="E34" s="2">
        <f t="shared" si="0"/>
        <v>1090.6199999999983</v>
      </c>
      <c r="F34" t="s">
        <v>68</v>
      </c>
      <c r="G34" t="s">
        <v>21</v>
      </c>
    </row>
    <row r="35" spans="1:7" x14ac:dyDescent="0.3">
      <c r="B35" t="s">
        <v>67</v>
      </c>
      <c r="C35" s="2"/>
      <c r="D35">
        <v>30.76</v>
      </c>
      <c r="E35" s="2">
        <f t="shared" si="0"/>
        <v>1121.3799999999983</v>
      </c>
      <c r="F35" t="s">
        <v>68</v>
      </c>
      <c r="G35" t="s">
        <v>21</v>
      </c>
    </row>
    <row r="36" spans="1:7" x14ac:dyDescent="0.3">
      <c r="B36" t="s">
        <v>69</v>
      </c>
      <c r="C36" s="2"/>
      <c r="D36">
        <v>491.62</v>
      </c>
      <c r="E36" s="2">
        <f t="shared" si="0"/>
        <v>1612.9999999999982</v>
      </c>
      <c r="F36" t="s">
        <v>70</v>
      </c>
      <c r="G36" t="s">
        <v>21</v>
      </c>
    </row>
    <row r="37" spans="1:7" x14ac:dyDescent="0.3">
      <c r="B37" t="s">
        <v>71</v>
      </c>
      <c r="C37" s="2">
        <v>7.01</v>
      </c>
      <c r="E37" s="2">
        <f t="shared" si="0"/>
        <v>1605.9899999999982</v>
      </c>
      <c r="F37" t="s">
        <v>71</v>
      </c>
      <c r="G37" t="s">
        <v>14</v>
      </c>
    </row>
    <row r="38" spans="1:7" x14ac:dyDescent="0.3">
      <c r="C38" s="2"/>
      <c r="E38" s="2"/>
    </row>
    <row r="39" spans="1:7" x14ac:dyDescent="0.3">
      <c r="C39" s="2"/>
      <c r="E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Detalle1</vt:lpstr>
      <vt:lpstr>Detalle3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ivan Argote</cp:lastModifiedBy>
  <dcterms:created xsi:type="dcterms:W3CDTF">2025-02-14T16:25:52Z</dcterms:created>
  <dcterms:modified xsi:type="dcterms:W3CDTF">2025-02-14T21:32:22Z</dcterms:modified>
</cp:coreProperties>
</file>