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argo\OneDrive\Documentos\Parque Lefevre Gobierno Local\IT documentos\Informes mesulaes\Febrero 2025\"/>
    </mc:Choice>
  </mc:AlternateContent>
  <xr:revisionPtr revIDLastSave="0" documentId="13_ncr:1_{E707643D-CD8F-43A6-8866-931DDECC6FDB}" xr6:coauthVersionLast="47" xr6:coauthVersionMax="47" xr10:uidLastSave="{00000000-0000-0000-0000-000000000000}"/>
  <bookViews>
    <workbookView xWindow="-28920" yWindow="-120" windowWidth="29040" windowHeight="15720" xr2:uid="{D989EE3C-C04C-45AF-9454-92A0B987377B}"/>
  </bookViews>
  <sheets>
    <sheet name="egres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E4" i="1" s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</calcChain>
</file>

<file path=xl/sharedStrings.xml><?xml version="1.0" encoding="utf-8"?>
<sst xmlns="http://schemas.openxmlformats.org/spreadsheetml/2006/main" count="691" uniqueCount="267">
  <si>
    <t>No. Cheque</t>
  </si>
  <si>
    <t>Beneficiario</t>
  </si>
  <si>
    <t>debito</t>
  </si>
  <si>
    <t>credito</t>
  </si>
  <si>
    <t>Saldo</t>
  </si>
  <si>
    <t>DESCRIPCION</t>
  </si>
  <si>
    <t>cod</t>
  </si>
  <si>
    <t xml:space="preserve">DEPOSITO DE ENERO </t>
  </si>
  <si>
    <t>DEPOSITO ENERO</t>
  </si>
  <si>
    <t>DEPOSITO</t>
  </si>
  <si>
    <t>RICARDO GAITAN</t>
  </si>
  <si>
    <t>LIQUIDACION A DICIEMBRE</t>
  </si>
  <si>
    <t>LIQUIDACION</t>
  </si>
  <si>
    <t>AMBIORIX BATISTA</t>
  </si>
  <si>
    <t>MARIANO PEREZ</t>
  </si>
  <si>
    <t>JUANCARLOS VERGARA</t>
  </si>
  <si>
    <t>RINA GALVEZ</t>
  </si>
  <si>
    <t>MARIO PRINGLE</t>
  </si>
  <si>
    <t>MIRNA MARTINEZ</t>
  </si>
  <si>
    <t>MARCOS ORTEGA</t>
  </si>
  <si>
    <t>FREDDIS PRAVIA</t>
  </si>
  <si>
    <t>ANULADO</t>
  </si>
  <si>
    <t>SHERLEY DE LA CRUZ</t>
  </si>
  <si>
    <t>SERV PROFESIONALES DICIEMBRE</t>
  </si>
  <si>
    <t>SERV PROFESIONALE</t>
  </si>
  <si>
    <t>OSCAR GOMEZ</t>
  </si>
  <si>
    <t>AMERICA LORA</t>
  </si>
  <si>
    <t>SALARIO POR PAGAR ENERO</t>
  </si>
  <si>
    <t>SALARIO</t>
  </si>
  <si>
    <t>AMINTA ALVARADO DE SANCHEZ</t>
  </si>
  <si>
    <t>ASTRID CHANG</t>
  </si>
  <si>
    <t>AYLIN ABREGO DE STANZIOLA</t>
  </si>
  <si>
    <t>BARBARA ALGANDONA</t>
  </si>
  <si>
    <t>CINTHIA MONTENGRO</t>
  </si>
  <si>
    <t>EIMY CABALLERO MOJICA</t>
  </si>
  <si>
    <t>ELIECER ORTIZ</t>
  </si>
  <si>
    <t>FINANCOMER</t>
  </si>
  <si>
    <t>DESCUENTO EMPLEADO ELIECER ORTIZ</t>
  </si>
  <si>
    <t>HILLARY STERRETT</t>
  </si>
  <si>
    <t>ISRAEL QUINTANA</t>
  </si>
  <si>
    <t>BANCO GENERAL</t>
  </si>
  <si>
    <t>DESCUENTO EMPLEADO ISRAEL QUINTANA</t>
  </si>
  <si>
    <t>IVAN ARGOTE</t>
  </si>
  <si>
    <t>JORGE ALMILLATEGUI</t>
  </si>
  <si>
    <t>JULIO GUZMAN</t>
  </si>
  <si>
    <t>KATHIANYS DIAZ</t>
  </si>
  <si>
    <t>LAURA HARRIS</t>
  </si>
  <si>
    <t>LEOPOLDO APONTE</t>
  </si>
  <si>
    <t>LIZBETH GALVAN</t>
  </si>
  <si>
    <t>LUIS RAMOS</t>
  </si>
  <si>
    <t>LILIBETH VELASCO</t>
  </si>
  <si>
    <t>DESCUENTO EMPLEADO LUIS RAMOS</t>
  </si>
  <si>
    <t>NELLY EDWARDS</t>
  </si>
  <si>
    <t>RENEE ALGANDONA</t>
  </si>
  <si>
    <t>VALENTIN HIM</t>
  </si>
  <si>
    <t>VICTOR DIAZ</t>
  </si>
  <si>
    <t>VICTOR SANTAMARIA</t>
  </si>
  <si>
    <t>RICHARD MONTERO</t>
  </si>
  <si>
    <t>YESSICA CASTILLO</t>
  </si>
  <si>
    <t>LAUDINO PEREZ</t>
  </si>
  <si>
    <t>JORGE SANTOS</t>
  </si>
  <si>
    <t>GUILLERMO GONZALEZ</t>
  </si>
  <si>
    <t>DAVID GAINZA</t>
  </si>
  <si>
    <t>KARLA CASTILLO MATOS</t>
  </si>
  <si>
    <t>ENSA</t>
  </si>
  <si>
    <t>LUZ CONSUMO DICIEMBRE</t>
  </si>
  <si>
    <t>LUZ</t>
  </si>
  <si>
    <t>TESORO NACIONAL CUT</t>
  </si>
  <si>
    <t>AGUA CONSUMO NOVIEMBRE</t>
  </si>
  <si>
    <t>AGUA</t>
  </si>
  <si>
    <t>UFINET PANAMA</t>
  </si>
  <si>
    <t>INTERNET ENERO</t>
  </si>
  <si>
    <t>INTERNET</t>
  </si>
  <si>
    <t>CABLE AND WIRELESS</t>
  </si>
  <si>
    <t>FACTURA DICIEMBRE</t>
  </si>
  <si>
    <t>TELEFONO</t>
  </si>
  <si>
    <t>NELSON AGUILAR</t>
  </si>
  <si>
    <t>SALARIO POR PAGAR DICIEMBRE</t>
  </si>
  <si>
    <t>HERICK BERNAL</t>
  </si>
  <si>
    <t>CAJA MENUDA</t>
  </si>
  <si>
    <t>CELULAR MES OCTUBRE</t>
  </si>
  <si>
    <t>CELULAR</t>
  </si>
  <si>
    <t>CRISTINA QUINTANA</t>
  </si>
  <si>
    <t>0053-2025 INSTALACION ESPEJOS</t>
  </si>
  <si>
    <t>COMPRAS</t>
  </si>
  <si>
    <t>FRANCISCO MORENO</t>
  </si>
  <si>
    <t>0123-2024 IMPRESIÓN SUETER</t>
  </si>
  <si>
    <t>EUCLIDES MUÑOZ</t>
  </si>
  <si>
    <t>0124-2024 SILLAS PANAMA VIEJO VIVE</t>
  </si>
  <si>
    <t>LUBRICANTES Y QUIMICOS</t>
  </si>
  <si>
    <t>0149-2024  PARA LAS DESMALEZADORAS ACEITES</t>
  </si>
  <si>
    <t>HQT GROUP, S.A.</t>
  </si>
  <si>
    <t xml:space="preserve">0160-2024 BOTAS </t>
  </si>
  <si>
    <t>MULTITEK INTERNACIONAL SA</t>
  </si>
  <si>
    <t>0185-190-0020-2025 EQUIPOS Y DONACION</t>
  </si>
  <si>
    <t>RICHARD VALENTINO MACHORE</t>
  </si>
  <si>
    <t>0197-2024 TALLER MECANICA</t>
  </si>
  <si>
    <t>COMFORTEX INTERNATIONAL CORP.</t>
  </si>
  <si>
    <t>0027-2025 CONFECCION DE PERSIANAS</t>
  </si>
  <si>
    <t>JACINTO VALDES</t>
  </si>
  <si>
    <t>0031-2025 IMPRESIONES FULL COLOR</t>
  </si>
  <si>
    <t>GRUPO DCFCC, S.A.</t>
  </si>
  <si>
    <t>0033-2025 Y 0039-2025COMIDAS</t>
  </si>
  <si>
    <t>VALENTIN DUGGON</t>
  </si>
  <si>
    <t>0042-2025 SERV GRABACION</t>
  </si>
  <si>
    <t>NIEROSA</t>
  </si>
  <si>
    <t xml:space="preserve">0044-2025 FERRETERIA </t>
  </si>
  <si>
    <t>AURELIA NIETO DE VALDEZ</t>
  </si>
  <si>
    <t>0045-2025 COMIDAS RINCON ESCONDIDO</t>
  </si>
  <si>
    <t>JAMES RUIZ</t>
  </si>
  <si>
    <t>0055-2025 AIRES ACONDICIONADO</t>
  </si>
  <si>
    <t>AMILCAR ARROCHA</t>
  </si>
  <si>
    <t>0057, 0065 -2025 AIRES ACONDICIONADO</t>
  </si>
  <si>
    <t>GILBERTO HERRERA</t>
  </si>
  <si>
    <t>0064-2025ALQUILER BAÑOS</t>
  </si>
  <si>
    <t>RINCO ESCON</t>
  </si>
  <si>
    <t>GPS GROUP</t>
  </si>
  <si>
    <t>ORDEN 0067-2025 CAPACITACION MARKETIN</t>
  </si>
  <si>
    <t>00740-2025 COMIDAS DE PERSONAL</t>
  </si>
  <si>
    <t>DISTRIBUIDORA GRIMAR GP, S.A</t>
  </si>
  <si>
    <t>0043-2025 CANASTILLA</t>
  </si>
  <si>
    <t>ULTRAMAR COMMERCIAL CORPORATION</t>
  </si>
  <si>
    <t>0188-2024 SALUD Y BIENESTAR</t>
  </si>
  <si>
    <t>WALTER SAYAX REYES</t>
  </si>
  <si>
    <t>OO32-2025  HAMACAS</t>
  </si>
  <si>
    <t>LINEA VERDE, S.A.</t>
  </si>
  <si>
    <t xml:space="preserve">0035-2025 FUMIGACION </t>
  </si>
  <si>
    <t>ENRIQUE RAMIREZ</t>
  </si>
  <si>
    <t>0085-2025 REMODELACION CENTRO INTEGRALES</t>
  </si>
  <si>
    <t>ELECTRISOLAR</t>
  </si>
  <si>
    <t>0088-2025 LAMPARAS SOLARES AREAS PARQUE</t>
  </si>
  <si>
    <t>COMERCIAL RALI, S.A.</t>
  </si>
  <si>
    <t>0090-2025 DONACION BICICLETAS</t>
  </si>
  <si>
    <t>DONACION</t>
  </si>
  <si>
    <t>FERRETERIA VICTORY</t>
  </si>
  <si>
    <t>0084 COMPRA DE LAMPARAS LED</t>
  </si>
  <si>
    <t>WILLIAM ERNESTO JOSE AYALA</t>
  </si>
  <si>
    <t>ORDEN 0086-2025 BASE DE HAMACAS</t>
  </si>
  <si>
    <t>CAJA DE SEGURO SOCIAL</t>
  </si>
  <si>
    <t>SEGURO DICIEMBRE</t>
  </si>
  <si>
    <t>SEGURO</t>
  </si>
  <si>
    <t>FERRETERIA ALI CENTER</t>
  </si>
  <si>
    <t>0167,0205 -2024 INSUMOS DE FERRETERIA</t>
  </si>
  <si>
    <t>YURY CORTEZ</t>
  </si>
  <si>
    <t xml:space="preserve">DONACION </t>
  </si>
  <si>
    <t>PRO FUTURO/PARA EL FONDO DEL SIACAP</t>
  </si>
  <si>
    <t>AHORRO</t>
  </si>
  <si>
    <t>SIACAP</t>
  </si>
  <si>
    <t>DIMAS SANCHEZ</t>
  </si>
  <si>
    <t>APOYO POOR ACTIVIDAD DE ASTRO PARTY</t>
  </si>
  <si>
    <t>ASTRO PARTY</t>
  </si>
  <si>
    <t>JULIO MORALES</t>
  </si>
  <si>
    <t>SEGUROS SURAMERICANA</t>
  </si>
  <si>
    <t>POLIZA RESPONSABILIDA CIVIL PARA ACT FUTBOL</t>
  </si>
  <si>
    <t>POLIZA ACTIVIDAD</t>
  </si>
  <si>
    <t xml:space="preserve">ANULADO </t>
  </si>
  <si>
    <t>IMPORTADORA RICAMAR, S.A</t>
  </si>
  <si>
    <t>ORDEN 0026-2025 INSUMOS LIMPIEZA</t>
  </si>
  <si>
    <t>IMPORTADORA PANAWEB,S .A.</t>
  </si>
  <si>
    <t>ORDEN 0058-2025 ASFALTO</t>
  </si>
  <si>
    <t>DEPOSITO DE FEBRERO</t>
  </si>
  <si>
    <t>DEPOSITO FEBRERO</t>
  </si>
  <si>
    <t xml:space="preserve">I DE FEBRERO </t>
  </si>
  <si>
    <t>DAYANA VARGAS</t>
  </si>
  <si>
    <t>SALARIO I Y II ENERO</t>
  </si>
  <si>
    <t>PETROLEOS DELTA</t>
  </si>
  <si>
    <t>COMBUSTIBLE DICIEMBRE</t>
  </si>
  <si>
    <t>COMBUSTIBLE</t>
  </si>
  <si>
    <t>DESC I FEBRERO LUIS RAMOS</t>
  </si>
  <si>
    <t>NOLBERTA DE LA CONCEPCION CENTENO</t>
  </si>
  <si>
    <t>ORDEN 0070-2025 COMIDAS PERSONAL</t>
  </si>
  <si>
    <t>I FEBRERO</t>
  </si>
  <si>
    <t>CONSUMO ENERO</t>
  </si>
  <si>
    <t>CONUMO ENERO</t>
  </si>
  <si>
    <t>COMBUSTIBLE ENERO</t>
  </si>
  <si>
    <t>VLADIMIR IBARBE</t>
  </si>
  <si>
    <t>107-2025 TRANSPORTE DE ASFALTO</t>
  </si>
  <si>
    <t>DEPOSITO DE BRICOLAJE</t>
  </si>
  <si>
    <t>ORDEN 100, 104, 102,0073, 0052 - 2024 INSUMOS</t>
  </si>
  <si>
    <t>CABLE &amp; WIRELESS</t>
  </si>
  <si>
    <t>CELULAR NOVIEMBRE</t>
  </si>
  <si>
    <t>TELEFONO FIJO ENERO</t>
  </si>
  <si>
    <t>0046-2025 LUMINARIAS</t>
  </si>
  <si>
    <t>ANDRES MATEO MORENO</t>
  </si>
  <si>
    <t>PATINAJE- VERANO CON FLOW</t>
  </si>
  <si>
    <t>VERANO</t>
  </si>
  <si>
    <t>RAFAEL VILLARRETA</t>
  </si>
  <si>
    <t>VOLEIBOL - VERANO CON FLOW</t>
  </si>
  <si>
    <t xml:space="preserve">ALBERTO HINDS </t>
  </si>
  <si>
    <t>BALONCESTO - VERANO CON FLOW</t>
  </si>
  <si>
    <t>ERICK RUDAS</t>
  </si>
  <si>
    <t>BOXEO - VERANO CONFLOW</t>
  </si>
  <si>
    <t>JOSE DE LEON</t>
  </si>
  <si>
    <t>TENNIS - VERANO CON FLOW</t>
  </si>
  <si>
    <t>JULIO CESAR CHAMORRO</t>
  </si>
  <si>
    <t>0034 Y 0072-2025 RINCO ESCONDIDO</t>
  </si>
  <si>
    <t>WILLIAM J. CASTRO</t>
  </si>
  <si>
    <t>0047-2025 ASTRO PARTY</t>
  </si>
  <si>
    <t>MAURO DEUEL TORIBIO</t>
  </si>
  <si>
    <t>CANTO - VERANO CON FLOW</t>
  </si>
  <si>
    <t>LINA LORENA DURAN</t>
  </si>
  <si>
    <t>DANZA FOLKLORICA - VERANO CON FLOW</t>
  </si>
  <si>
    <t>LUIS ARTEAGA</t>
  </si>
  <si>
    <t>TEATRO - VERANO CON FLOW</t>
  </si>
  <si>
    <t>ADELA OWENS</t>
  </si>
  <si>
    <t>BALLET - VERANO CON FLOW</t>
  </si>
  <si>
    <t>JOSIAS BERMUDEZ</t>
  </si>
  <si>
    <t>DANZA - VERANO CON FLOW</t>
  </si>
  <si>
    <t>RAQUEL ARRUE</t>
  </si>
  <si>
    <t>LECTURA - VERANO CON FLOW</t>
  </si>
  <si>
    <t>ANTHONY HERNANDEZ</t>
  </si>
  <si>
    <t>FULTBOL - VERANO CONFLOW</t>
  </si>
  <si>
    <t>JACKELINE MAGALLON</t>
  </si>
  <si>
    <t>ORDEN 0122-2025 ARTISTA RINCO ESCONDIDO</t>
  </si>
  <si>
    <t>LA CASA DEL TELEFONO</t>
  </si>
  <si>
    <t>ORDEN 0123-2025 EQUIPO DE SONIDO</t>
  </si>
  <si>
    <t>JEFFRY ARTAVIA</t>
  </si>
  <si>
    <t>0126-2025 APOYO ECONOMICO</t>
  </si>
  <si>
    <t>FERRETERIA ALI</t>
  </si>
  <si>
    <t>ORDEN 011 Y    DE 2024 FERRETERIA</t>
  </si>
  <si>
    <t>JORGE AZAEL GILL</t>
  </si>
  <si>
    <t>ZUMBA -  PANAMA VIEJO</t>
  </si>
  <si>
    <t>GEO F NOVEY</t>
  </si>
  <si>
    <t>ORDEN 0128-2025 PUNTO LIMPIO</t>
  </si>
  <si>
    <t>LULUS EVENTS</t>
  </si>
  <si>
    <t>ORDEN 0137-2025 ALQUILER DE SILLAS</t>
  </si>
  <si>
    <t>MONSIEUR HOSPITALITY, S.A.</t>
  </si>
  <si>
    <t>ORDEN 0139-2025 ALUMERO EQUIPO FUTSAL</t>
  </si>
  <si>
    <t>MARCO JARAMILLO</t>
  </si>
  <si>
    <t>ORDEN 0074 Y 0134-2025 ARTISTAS</t>
  </si>
  <si>
    <t>TOP PRINT PANAMA</t>
  </si>
  <si>
    <t>ORDEN 0095-2025 DONACION UNIFORMES</t>
  </si>
  <si>
    <t>CATALINO SIERRA</t>
  </si>
  <si>
    <t>ORDEN 0094-2025 CONFECCION DE CAJONES</t>
  </si>
  <si>
    <t>VIDRIOS Y ESPEJOS RIO ABAJO</t>
  </si>
  <si>
    <t>ORDEN 0115-2025 VIDRIOS PARA VENTANS</t>
  </si>
  <si>
    <t>CAYCAT, S.A.</t>
  </si>
  <si>
    <t>ORDEN 0082-2025 MATERIALES REMODELACION</t>
  </si>
  <si>
    <t>SUPER BOQUITAS, S.A.</t>
  </si>
  <si>
    <t>ORDEN 0141-2025 PROCLAMACION JDL</t>
  </si>
  <si>
    <t>ALGIS DOMINGUES</t>
  </si>
  <si>
    <t>ORDEN 0110-2025 ZUMBA DICIEMBRE</t>
  </si>
  <si>
    <t>SALARIO II FEBRERO</t>
  </si>
  <si>
    <t>DESC ELIECER ORTIZ FEBRERO</t>
  </si>
  <si>
    <t>DESC ISRAEL QUINTANA MES DE FEBRERO</t>
  </si>
  <si>
    <t>DESC IVAN ARGOTE MES FEBRERO</t>
  </si>
  <si>
    <t>DES LUIS RAMOS</t>
  </si>
  <si>
    <t>LUIS PHILLIPS</t>
  </si>
  <si>
    <t>ORDEN 0132-2025 SERVICIO AUDIO RINCON ESCOD</t>
  </si>
  <si>
    <t>EXCLUSIVE TRANSPORT</t>
  </si>
  <si>
    <t>ORDEN 0144-2025 ALQUILER DE BUSES FINAL COPA</t>
  </si>
  <si>
    <t>ALCIDES GONZALEZ</t>
  </si>
  <si>
    <t>ORDEN 0142-2025 BATUCADA FINAL COPA</t>
  </si>
  <si>
    <t>ORDEN 0060-2025 FUMIGACION</t>
  </si>
  <si>
    <t>JAIRO CABRERA</t>
  </si>
  <si>
    <t>CLASES DE ZUMBA CENTRO INTEGRAL</t>
  </si>
  <si>
    <t>LAZARO QUINTANA</t>
  </si>
  <si>
    <t>CLASES DE ZUMBA NUEVO REPARTO</t>
  </si>
  <si>
    <t>SEGURO SOCIAL DE ENERO</t>
  </si>
  <si>
    <t>CSS</t>
  </si>
  <si>
    <t>VENDELA, S.A.</t>
  </si>
  <si>
    <t>ORDEN 0166 CINTILLOS</t>
  </si>
  <si>
    <t>CARGOS BANCARIOS</t>
  </si>
  <si>
    <t>CARGO BANCARIO</t>
  </si>
  <si>
    <t>DEPOSITO DE JOSE VILLAVERDE</t>
  </si>
  <si>
    <t xml:space="preserve">DESCUENTO DE EMPLEADO </t>
  </si>
  <si>
    <t>II 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</si>
</sst>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B/.&quot;#,##0.0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/>
    <xf numFmtId="4" fontId="0" fillId="0" borderId="0" xfId="0" applyNumberFormat="1"/>
    <xf numFmtId="164" fontId="0" fillId="0" borderId="0" xfId="0" applyNumberFormat="1"/>
    <xf numFmtId="2" fontId="0" fillId="0" borderId="0" xfId="0" applyNumberFormat="1"/>
    <xf numFmtId="0" fontId="0" fillId="0" borderId="0" xfId="0" applyAlignment="1">
      <alignment horizontal="left"/>
    </xf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43521-AF1E-411E-AF50-B9733C46ECB3}">
  <dimension ref="A1:G231"/>
  <sheetViews>
    <sheetView tabSelected="1" workbookViewId="0">
      <selection activeCell="D2" sqref="D2"/>
    </sheetView>
  </sheetViews>
  <sheetFormatPr baseColWidth="10" defaultRowHeight="14.4" x14ac:dyDescent="0.3"/>
  <cols>
    <col min="1" max="1" width="11.21875" customWidth="1"/>
    <col min="2" max="2" width="35.44140625" customWidth="1"/>
    <col min="5" max="5" width="13.88671875" customWidth="1"/>
    <col min="6" max="6" width="32.5546875" customWidth="1"/>
    <col min="7" max="7" width="16.33203125" customWidth="1"/>
  </cols>
  <sheetData>
    <row r="1" spans="1:7" x14ac:dyDescent="0.3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7" x14ac:dyDescent="0.3">
      <c r="A2" s="1" t="s">
        <v>0</v>
      </c>
      <c r="B2" s="1" t="s">
        <v>7</v>
      </c>
      <c r="C2" s="1"/>
      <c r="D2" s="1">
        <v>65975</v>
      </c>
      <c r="E2" s="4">
        <v>67580.990000000005</v>
      </c>
      <c r="F2" s="1" t="s">
        <v>8</v>
      </c>
      <c r="G2" s="1" t="s">
        <v>9</v>
      </c>
    </row>
    <row r="3" spans="1:7" x14ac:dyDescent="0.3">
      <c r="A3">
        <v>57636</v>
      </c>
      <c r="B3" t="s">
        <v>10</v>
      </c>
      <c r="C3" s="5">
        <v>572.66</v>
      </c>
      <c r="E3" s="6">
        <f>+E2-C3+D3</f>
        <v>67008.33</v>
      </c>
      <c r="F3" t="s">
        <v>11</v>
      </c>
      <c r="G3" t="s">
        <v>12</v>
      </c>
    </row>
    <row r="4" spans="1:7" x14ac:dyDescent="0.3">
      <c r="A4">
        <v>57637</v>
      </c>
      <c r="B4" t="s">
        <v>13</v>
      </c>
      <c r="C4" s="5">
        <v>752.82</v>
      </c>
      <c r="E4" s="6">
        <f t="shared" ref="E4:E67" si="0">+E3-C4+D4</f>
        <v>66255.509999999995</v>
      </c>
      <c r="F4" t="s">
        <v>11</v>
      </c>
      <c r="G4" t="s">
        <v>12</v>
      </c>
    </row>
    <row r="5" spans="1:7" x14ac:dyDescent="0.3">
      <c r="A5">
        <v>57638</v>
      </c>
      <c r="B5" t="s">
        <v>14</v>
      </c>
      <c r="C5">
        <v>628.16999999999996</v>
      </c>
      <c r="E5" s="6">
        <f t="shared" si="0"/>
        <v>65627.34</v>
      </c>
      <c r="F5" t="s">
        <v>11</v>
      </c>
      <c r="G5" t="s">
        <v>12</v>
      </c>
    </row>
    <row r="6" spans="1:7" x14ac:dyDescent="0.3">
      <c r="A6">
        <v>57639</v>
      </c>
      <c r="B6" t="s">
        <v>15</v>
      </c>
      <c r="C6">
        <v>500.06</v>
      </c>
      <c r="E6" s="6">
        <f t="shared" si="0"/>
        <v>65127.28</v>
      </c>
      <c r="F6" t="s">
        <v>11</v>
      </c>
      <c r="G6" t="s">
        <v>12</v>
      </c>
    </row>
    <row r="7" spans="1:7" x14ac:dyDescent="0.3">
      <c r="A7">
        <v>57640</v>
      </c>
      <c r="B7" t="s">
        <v>16</v>
      </c>
      <c r="C7">
        <v>457.35</v>
      </c>
      <c r="E7" s="6">
        <f t="shared" si="0"/>
        <v>64669.93</v>
      </c>
      <c r="F7" t="s">
        <v>11</v>
      </c>
      <c r="G7" t="s">
        <v>12</v>
      </c>
    </row>
    <row r="8" spans="1:7" x14ac:dyDescent="0.3">
      <c r="A8">
        <v>57641</v>
      </c>
      <c r="B8" t="s">
        <v>17</v>
      </c>
      <c r="C8">
        <v>410.65</v>
      </c>
      <c r="E8" s="6">
        <f t="shared" si="0"/>
        <v>64259.28</v>
      </c>
      <c r="F8" t="s">
        <v>11</v>
      </c>
      <c r="G8" t="s">
        <v>12</v>
      </c>
    </row>
    <row r="9" spans="1:7" x14ac:dyDescent="0.3">
      <c r="A9">
        <v>57642</v>
      </c>
      <c r="B9" t="s">
        <v>18</v>
      </c>
      <c r="C9">
        <v>384.98</v>
      </c>
      <c r="E9" s="6">
        <f t="shared" si="0"/>
        <v>63874.299999999996</v>
      </c>
      <c r="F9" t="s">
        <v>11</v>
      </c>
      <c r="G9" t="s">
        <v>12</v>
      </c>
    </row>
    <row r="10" spans="1:7" x14ac:dyDescent="0.3">
      <c r="A10">
        <v>57643</v>
      </c>
      <c r="B10" t="s">
        <v>19</v>
      </c>
      <c r="C10">
        <v>359.32</v>
      </c>
      <c r="E10" s="6">
        <f t="shared" si="0"/>
        <v>63514.979999999996</v>
      </c>
      <c r="F10" t="s">
        <v>11</v>
      </c>
      <c r="G10" t="s">
        <v>12</v>
      </c>
    </row>
    <row r="11" spans="1:7" x14ac:dyDescent="0.3">
      <c r="A11">
        <v>57644</v>
      </c>
      <c r="B11" t="s">
        <v>20</v>
      </c>
      <c r="C11">
        <v>442.26</v>
      </c>
      <c r="E11" s="6">
        <f t="shared" si="0"/>
        <v>63072.719999999994</v>
      </c>
      <c r="F11" t="s">
        <v>11</v>
      </c>
      <c r="G11" t="s">
        <v>12</v>
      </c>
    </row>
    <row r="12" spans="1:7" x14ac:dyDescent="0.3">
      <c r="A12">
        <v>57645</v>
      </c>
      <c r="B12" t="s">
        <v>21</v>
      </c>
      <c r="C12">
        <v>0</v>
      </c>
      <c r="E12" s="6">
        <f t="shared" si="0"/>
        <v>63072.719999999994</v>
      </c>
      <c r="F12" t="s">
        <v>21</v>
      </c>
      <c r="G12" t="s">
        <v>21</v>
      </c>
    </row>
    <row r="13" spans="1:7" x14ac:dyDescent="0.3">
      <c r="A13">
        <v>57646</v>
      </c>
      <c r="B13" t="s">
        <v>22</v>
      </c>
      <c r="C13">
        <v>498.4</v>
      </c>
      <c r="E13" s="6">
        <f t="shared" si="0"/>
        <v>62574.319999999992</v>
      </c>
      <c r="F13" t="s">
        <v>23</v>
      </c>
      <c r="G13" t="s">
        <v>24</v>
      </c>
    </row>
    <row r="14" spans="1:7" x14ac:dyDescent="0.3">
      <c r="A14">
        <v>57647</v>
      </c>
      <c r="B14" t="s">
        <v>25</v>
      </c>
      <c r="C14">
        <v>741.84</v>
      </c>
      <c r="E14" s="6">
        <f t="shared" si="0"/>
        <v>61832.479999999996</v>
      </c>
      <c r="F14" t="s">
        <v>23</v>
      </c>
      <c r="G14" t="s">
        <v>24</v>
      </c>
    </row>
    <row r="15" spans="1:7" x14ac:dyDescent="0.3">
      <c r="A15">
        <v>57648</v>
      </c>
      <c r="B15" t="s">
        <v>26</v>
      </c>
      <c r="C15">
        <v>588.69000000000005</v>
      </c>
      <c r="E15" s="6">
        <f t="shared" si="0"/>
        <v>61243.789999999994</v>
      </c>
      <c r="F15" t="s">
        <v>27</v>
      </c>
      <c r="G15" t="s">
        <v>28</v>
      </c>
    </row>
    <row r="16" spans="1:7" x14ac:dyDescent="0.3">
      <c r="A16">
        <v>57649</v>
      </c>
      <c r="B16" t="s">
        <v>29</v>
      </c>
      <c r="C16">
        <v>672.8</v>
      </c>
      <c r="E16" s="6">
        <f t="shared" si="0"/>
        <v>60570.989999999991</v>
      </c>
      <c r="F16" t="s">
        <v>27</v>
      </c>
      <c r="G16" t="s">
        <v>28</v>
      </c>
    </row>
    <row r="17" spans="1:7" x14ac:dyDescent="0.3">
      <c r="A17">
        <v>57650</v>
      </c>
      <c r="B17" t="s">
        <v>30</v>
      </c>
      <c r="C17">
        <v>956.12</v>
      </c>
      <c r="E17" s="6">
        <f t="shared" si="0"/>
        <v>59614.869999999988</v>
      </c>
      <c r="F17" t="s">
        <v>27</v>
      </c>
      <c r="G17" t="s">
        <v>28</v>
      </c>
    </row>
    <row r="18" spans="1:7" x14ac:dyDescent="0.3">
      <c r="A18">
        <v>57651</v>
      </c>
      <c r="B18" t="s">
        <v>31</v>
      </c>
      <c r="C18">
        <v>493.77</v>
      </c>
      <c r="E18" s="6">
        <f t="shared" si="0"/>
        <v>59121.099999999991</v>
      </c>
      <c r="F18" t="s">
        <v>27</v>
      </c>
      <c r="G18" t="s">
        <v>28</v>
      </c>
    </row>
    <row r="19" spans="1:7" x14ac:dyDescent="0.3">
      <c r="A19">
        <v>57652</v>
      </c>
      <c r="B19" t="s">
        <v>32</v>
      </c>
      <c r="C19">
        <v>1716.22</v>
      </c>
      <c r="E19" s="6">
        <f t="shared" si="0"/>
        <v>57404.87999999999</v>
      </c>
      <c r="F19" t="s">
        <v>27</v>
      </c>
      <c r="G19" t="s">
        <v>28</v>
      </c>
    </row>
    <row r="20" spans="1:7" x14ac:dyDescent="0.3">
      <c r="A20">
        <v>57653</v>
      </c>
      <c r="B20" t="s">
        <v>33</v>
      </c>
      <c r="C20">
        <v>1163.44</v>
      </c>
      <c r="E20" s="6">
        <f t="shared" si="0"/>
        <v>56241.439999999988</v>
      </c>
      <c r="F20" t="s">
        <v>27</v>
      </c>
      <c r="G20" t="s">
        <v>28</v>
      </c>
    </row>
    <row r="21" spans="1:7" x14ac:dyDescent="0.3">
      <c r="A21">
        <v>57654</v>
      </c>
      <c r="B21" t="s">
        <v>34</v>
      </c>
      <c r="C21">
        <v>1163.44</v>
      </c>
      <c r="E21" s="6">
        <f t="shared" si="0"/>
        <v>55077.999999999985</v>
      </c>
      <c r="F21" t="s">
        <v>27</v>
      </c>
      <c r="G21" t="s">
        <v>28</v>
      </c>
    </row>
    <row r="22" spans="1:7" x14ac:dyDescent="0.3">
      <c r="A22">
        <v>57655</v>
      </c>
      <c r="B22" t="s">
        <v>21</v>
      </c>
      <c r="C22">
        <v>0</v>
      </c>
      <c r="E22" s="6">
        <f t="shared" si="0"/>
        <v>55077.999999999985</v>
      </c>
      <c r="F22" t="s">
        <v>21</v>
      </c>
      <c r="G22" t="s">
        <v>21</v>
      </c>
    </row>
    <row r="23" spans="1:7" x14ac:dyDescent="0.3">
      <c r="A23">
        <v>57656</v>
      </c>
      <c r="B23" t="s">
        <v>35</v>
      </c>
      <c r="C23">
        <v>560.75</v>
      </c>
      <c r="E23" s="6">
        <f t="shared" si="0"/>
        <v>54517.249999999985</v>
      </c>
      <c r="F23" t="s">
        <v>27</v>
      </c>
      <c r="G23" t="s">
        <v>28</v>
      </c>
    </row>
    <row r="24" spans="1:7" x14ac:dyDescent="0.3">
      <c r="A24">
        <v>57657</v>
      </c>
      <c r="B24" t="s">
        <v>36</v>
      </c>
      <c r="C24">
        <v>70</v>
      </c>
      <c r="E24" s="6">
        <f t="shared" si="0"/>
        <v>54447.249999999985</v>
      </c>
      <c r="F24" t="s">
        <v>37</v>
      </c>
      <c r="G24" t="s">
        <v>28</v>
      </c>
    </row>
    <row r="25" spans="1:7" x14ac:dyDescent="0.3">
      <c r="A25">
        <v>57658</v>
      </c>
      <c r="B25" t="s">
        <v>20</v>
      </c>
      <c r="C25">
        <v>580</v>
      </c>
      <c r="E25" s="6">
        <f t="shared" si="0"/>
        <v>53867.249999999985</v>
      </c>
      <c r="F25" t="s">
        <v>27</v>
      </c>
      <c r="G25" t="s">
        <v>28</v>
      </c>
    </row>
    <row r="26" spans="1:7" x14ac:dyDescent="0.3">
      <c r="A26">
        <v>57659</v>
      </c>
      <c r="B26" t="s">
        <v>38</v>
      </c>
      <c r="C26">
        <v>714.27</v>
      </c>
      <c r="E26" s="6">
        <f t="shared" si="0"/>
        <v>53152.979999999989</v>
      </c>
      <c r="F26" t="s">
        <v>27</v>
      </c>
      <c r="G26" t="s">
        <v>28</v>
      </c>
    </row>
    <row r="27" spans="1:7" x14ac:dyDescent="0.3">
      <c r="A27">
        <v>57660</v>
      </c>
      <c r="B27" t="s">
        <v>39</v>
      </c>
      <c r="C27">
        <v>770.24</v>
      </c>
      <c r="E27" s="6">
        <f t="shared" si="0"/>
        <v>52382.739999999991</v>
      </c>
      <c r="F27" t="s">
        <v>27</v>
      </c>
      <c r="G27" t="s">
        <v>28</v>
      </c>
    </row>
    <row r="28" spans="1:7" x14ac:dyDescent="0.3">
      <c r="A28">
        <v>57661</v>
      </c>
      <c r="B28" t="s">
        <v>40</v>
      </c>
      <c r="C28">
        <v>255</v>
      </c>
      <c r="E28" s="6">
        <f t="shared" si="0"/>
        <v>52127.739999999991</v>
      </c>
      <c r="F28" t="s">
        <v>41</v>
      </c>
      <c r="G28" t="s">
        <v>28</v>
      </c>
    </row>
    <row r="29" spans="1:7" x14ac:dyDescent="0.3">
      <c r="A29">
        <v>57662</v>
      </c>
      <c r="B29" t="s">
        <v>42</v>
      </c>
      <c r="C29">
        <v>1163.44</v>
      </c>
      <c r="E29" s="6">
        <f t="shared" si="0"/>
        <v>50964.299999999988</v>
      </c>
      <c r="F29" t="s">
        <v>27</v>
      </c>
      <c r="G29" t="s">
        <v>28</v>
      </c>
    </row>
    <row r="30" spans="1:7" x14ac:dyDescent="0.3">
      <c r="A30">
        <v>57663</v>
      </c>
      <c r="B30" t="s">
        <v>43</v>
      </c>
      <c r="C30">
        <v>1094.3599999999999</v>
      </c>
      <c r="E30" s="6">
        <f t="shared" si="0"/>
        <v>49869.939999999988</v>
      </c>
      <c r="F30" t="s">
        <v>27</v>
      </c>
      <c r="G30" t="s">
        <v>28</v>
      </c>
    </row>
    <row r="31" spans="1:7" x14ac:dyDescent="0.3">
      <c r="A31">
        <v>57664</v>
      </c>
      <c r="B31" t="s">
        <v>44</v>
      </c>
      <c r="C31">
        <v>817.94</v>
      </c>
      <c r="E31" s="6">
        <f t="shared" si="0"/>
        <v>49051.999999999985</v>
      </c>
      <c r="F31" t="s">
        <v>27</v>
      </c>
      <c r="G31" t="s">
        <v>28</v>
      </c>
    </row>
    <row r="32" spans="1:7" x14ac:dyDescent="0.3">
      <c r="A32">
        <v>57665</v>
      </c>
      <c r="B32" t="s">
        <v>45</v>
      </c>
      <c r="C32">
        <v>672.8</v>
      </c>
      <c r="E32" s="6">
        <f t="shared" si="0"/>
        <v>48379.199999999983</v>
      </c>
      <c r="F32" t="s">
        <v>27</v>
      </c>
      <c r="G32" t="s">
        <v>28</v>
      </c>
    </row>
    <row r="33" spans="1:7" x14ac:dyDescent="0.3">
      <c r="A33">
        <v>57666</v>
      </c>
      <c r="B33" t="s">
        <v>46</v>
      </c>
      <c r="C33">
        <v>1094.3599999999999</v>
      </c>
      <c r="E33" s="6">
        <f t="shared" si="0"/>
        <v>47284.839999999982</v>
      </c>
      <c r="F33" t="s">
        <v>27</v>
      </c>
      <c r="G33" t="s">
        <v>28</v>
      </c>
    </row>
    <row r="34" spans="1:7" x14ac:dyDescent="0.3">
      <c r="A34">
        <v>57667</v>
      </c>
      <c r="B34" t="s">
        <v>47</v>
      </c>
      <c r="C34">
        <v>1370.74</v>
      </c>
      <c r="E34" s="6">
        <f t="shared" si="0"/>
        <v>45914.099999999984</v>
      </c>
      <c r="F34" t="s">
        <v>27</v>
      </c>
      <c r="G34" t="s">
        <v>28</v>
      </c>
    </row>
    <row r="35" spans="1:7" x14ac:dyDescent="0.3">
      <c r="A35">
        <v>57668</v>
      </c>
      <c r="B35" t="s">
        <v>48</v>
      </c>
      <c r="C35">
        <v>573.32000000000005</v>
      </c>
      <c r="E35" s="6">
        <f t="shared" si="0"/>
        <v>45340.779999999984</v>
      </c>
      <c r="F35" t="s">
        <v>27</v>
      </c>
      <c r="G35" t="s">
        <v>28</v>
      </c>
    </row>
    <row r="36" spans="1:7" x14ac:dyDescent="0.3">
      <c r="A36">
        <v>57669</v>
      </c>
      <c r="B36" t="s">
        <v>49</v>
      </c>
      <c r="C36">
        <v>592.79999999999995</v>
      </c>
      <c r="E36" s="6">
        <f t="shared" si="0"/>
        <v>44747.979999999981</v>
      </c>
      <c r="F36" t="s">
        <v>27</v>
      </c>
      <c r="G36" t="s">
        <v>28</v>
      </c>
    </row>
    <row r="37" spans="1:7" x14ac:dyDescent="0.3">
      <c r="A37">
        <v>57670</v>
      </c>
      <c r="B37" t="s">
        <v>50</v>
      </c>
      <c r="C37">
        <v>80</v>
      </c>
      <c r="E37" s="6">
        <f t="shared" si="0"/>
        <v>44667.979999999981</v>
      </c>
      <c r="F37" t="s">
        <v>51</v>
      </c>
      <c r="G37" t="s">
        <v>28</v>
      </c>
    </row>
    <row r="38" spans="1:7" x14ac:dyDescent="0.3">
      <c r="A38">
        <v>57671</v>
      </c>
      <c r="B38" t="s">
        <v>52</v>
      </c>
      <c r="C38">
        <v>748.84</v>
      </c>
      <c r="E38" s="6">
        <f t="shared" si="0"/>
        <v>43919.139999999985</v>
      </c>
      <c r="F38" t="s">
        <v>27</v>
      </c>
      <c r="G38" t="s">
        <v>28</v>
      </c>
    </row>
    <row r="39" spans="1:7" x14ac:dyDescent="0.3">
      <c r="A39">
        <v>57672</v>
      </c>
      <c r="B39" t="s">
        <v>53</v>
      </c>
      <c r="C39">
        <v>1508.92</v>
      </c>
      <c r="E39" s="6">
        <f t="shared" si="0"/>
        <v>42410.219999999987</v>
      </c>
      <c r="F39" t="s">
        <v>27</v>
      </c>
      <c r="G39" t="s">
        <v>28</v>
      </c>
    </row>
    <row r="40" spans="1:7" x14ac:dyDescent="0.3">
      <c r="A40">
        <v>57673</v>
      </c>
      <c r="B40" t="s">
        <v>22</v>
      </c>
      <c r="C40">
        <v>672.8</v>
      </c>
      <c r="E40" s="6">
        <f t="shared" si="0"/>
        <v>41737.419999999984</v>
      </c>
      <c r="F40" t="s">
        <v>27</v>
      </c>
      <c r="G40" t="s">
        <v>28</v>
      </c>
    </row>
    <row r="41" spans="1:7" x14ac:dyDescent="0.3">
      <c r="A41">
        <v>57674</v>
      </c>
      <c r="B41" t="s">
        <v>25</v>
      </c>
      <c r="C41">
        <v>1025.24</v>
      </c>
      <c r="E41" s="6">
        <f t="shared" si="0"/>
        <v>40712.179999999986</v>
      </c>
      <c r="F41" t="s">
        <v>27</v>
      </c>
      <c r="G41" t="s">
        <v>28</v>
      </c>
    </row>
    <row r="42" spans="1:7" x14ac:dyDescent="0.3">
      <c r="A42">
        <v>57675</v>
      </c>
      <c r="B42" t="s">
        <v>54</v>
      </c>
      <c r="C42">
        <v>672.8</v>
      </c>
      <c r="E42" s="6">
        <f t="shared" si="0"/>
        <v>40039.379999999983</v>
      </c>
      <c r="F42" t="s">
        <v>27</v>
      </c>
      <c r="G42" t="s">
        <v>28</v>
      </c>
    </row>
    <row r="43" spans="1:7" x14ac:dyDescent="0.3">
      <c r="A43">
        <v>57676</v>
      </c>
      <c r="B43" t="s">
        <v>55</v>
      </c>
      <c r="C43">
        <v>188.5</v>
      </c>
      <c r="E43" s="6">
        <f t="shared" si="0"/>
        <v>39850.879999999983</v>
      </c>
      <c r="F43" t="s">
        <v>27</v>
      </c>
      <c r="G43" t="s">
        <v>28</v>
      </c>
    </row>
    <row r="44" spans="1:7" x14ac:dyDescent="0.3">
      <c r="A44">
        <v>57677</v>
      </c>
      <c r="B44" t="s">
        <v>56</v>
      </c>
      <c r="C44">
        <v>546.65</v>
      </c>
      <c r="E44" s="6">
        <f t="shared" si="0"/>
        <v>39304.229999999981</v>
      </c>
      <c r="F44" t="s">
        <v>27</v>
      </c>
      <c r="G44" t="s">
        <v>28</v>
      </c>
    </row>
    <row r="45" spans="1:7" x14ac:dyDescent="0.3">
      <c r="A45">
        <v>57678</v>
      </c>
      <c r="B45" t="s">
        <v>57</v>
      </c>
      <c r="C45">
        <v>630.75</v>
      </c>
      <c r="E45" s="6">
        <f t="shared" si="0"/>
        <v>38673.479999999981</v>
      </c>
      <c r="F45" t="s">
        <v>27</v>
      </c>
      <c r="G45" t="s">
        <v>28</v>
      </c>
    </row>
    <row r="46" spans="1:7" x14ac:dyDescent="0.3">
      <c r="A46">
        <v>57679</v>
      </c>
      <c r="B46" t="s">
        <v>58</v>
      </c>
      <c r="C46">
        <v>817.94</v>
      </c>
      <c r="E46" s="6">
        <f t="shared" si="0"/>
        <v>37855.539999999979</v>
      </c>
      <c r="F46" t="s">
        <v>27</v>
      </c>
      <c r="G46" t="s">
        <v>28</v>
      </c>
    </row>
    <row r="47" spans="1:7" x14ac:dyDescent="0.3">
      <c r="A47">
        <v>57680</v>
      </c>
      <c r="B47" t="s">
        <v>59</v>
      </c>
      <c r="C47">
        <v>722.72</v>
      </c>
      <c r="E47" s="6">
        <f t="shared" si="0"/>
        <v>37132.819999999978</v>
      </c>
      <c r="F47" t="s">
        <v>27</v>
      </c>
      <c r="G47" t="s">
        <v>28</v>
      </c>
    </row>
    <row r="48" spans="1:7" x14ac:dyDescent="0.3">
      <c r="A48">
        <v>57681</v>
      </c>
      <c r="B48" t="s">
        <v>60</v>
      </c>
      <c r="C48">
        <v>588.70000000000005</v>
      </c>
      <c r="E48" s="6">
        <f t="shared" si="0"/>
        <v>36544.119999999981</v>
      </c>
      <c r="F48" t="s">
        <v>27</v>
      </c>
      <c r="G48" t="s">
        <v>28</v>
      </c>
    </row>
    <row r="49" spans="1:7" x14ac:dyDescent="0.3">
      <c r="A49">
        <v>57682</v>
      </c>
      <c r="B49" t="s">
        <v>61</v>
      </c>
      <c r="C49">
        <v>223.3</v>
      </c>
      <c r="E49" s="6">
        <f t="shared" si="0"/>
        <v>36320.819999999978</v>
      </c>
      <c r="F49" t="s">
        <v>27</v>
      </c>
      <c r="G49" t="s">
        <v>28</v>
      </c>
    </row>
    <row r="50" spans="1:7" x14ac:dyDescent="0.3">
      <c r="A50">
        <v>57683</v>
      </c>
      <c r="B50" t="s">
        <v>62</v>
      </c>
      <c r="C50">
        <v>1094.3599999999999</v>
      </c>
      <c r="E50" s="6">
        <f t="shared" si="0"/>
        <v>35226.459999999977</v>
      </c>
      <c r="F50" t="s">
        <v>27</v>
      </c>
      <c r="G50" t="s">
        <v>28</v>
      </c>
    </row>
    <row r="51" spans="1:7" x14ac:dyDescent="0.3">
      <c r="A51">
        <v>57684</v>
      </c>
      <c r="B51" t="s">
        <v>63</v>
      </c>
      <c r="C51" s="7">
        <v>500</v>
      </c>
      <c r="E51" s="6">
        <f t="shared" si="0"/>
        <v>34726.459999999977</v>
      </c>
      <c r="F51" t="s">
        <v>27</v>
      </c>
      <c r="G51" t="s">
        <v>28</v>
      </c>
    </row>
    <row r="52" spans="1:7" x14ac:dyDescent="0.3">
      <c r="A52">
        <v>57685</v>
      </c>
      <c r="B52" t="s">
        <v>64</v>
      </c>
      <c r="C52">
        <v>956.39</v>
      </c>
      <c r="E52" s="6">
        <f t="shared" si="0"/>
        <v>33770.069999999978</v>
      </c>
      <c r="F52" t="s">
        <v>65</v>
      </c>
      <c r="G52" t="s">
        <v>66</v>
      </c>
    </row>
    <row r="53" spans="1:7" x14ac:dyDescent="0.3">
      <c r="A53">
        <v>57686</v>
      </c>
      <c r="B53" t="s">
        <v>67</v>
      </c>
      <c r="C53">
        <v>189.35</v>
      </c>
      <c r="E53" s="6">
        <f t="shared" si="0"/>
        <v>33580.719999999979</v>
      </c>
      <c r="F53" t="s">
        <v>68</v>
      </c>
      <c r="G53" t="s">
        <v>69</v>
      </c>
    </row>
    <row r="54" spans="1:7" x14ac:dyDescent="0.3">
      <c r="A54">
        <v>57687</v>
      </c>
      <c r="B54" t="s">
        <v>70</v>
      </c>
      <c r="C54">
        <v>217.36</v>
      </c>
      <c r="E54" s="6">
        <f t="shared" si="0"/>
        <v>33363.359999999979</v>
      </c>
      <c r="F54" t="s">
        <v>71</v>
      </c>
      <c r="G54" t="s">
        <v>72</v>
      </c>
    </row>
    <row r="55" spans="1:7" x14ac:dyDescent="0.3">
      <c r="A55">
        <v>57688</v>
      </c>
      <c r="B55" t="s">
        <v>73</v>
      </c>
      <c r="C55">
        <v>81.58</v>
      </c>
      <c r="E55" s="6">
        <f t="shared" si="0"/>
        <v>33281.779999999977</v>
      </c>
      <c r="F55" t="s">
        <v>74</v>
      </c>
      <c r="G55" t="s">
        <v>75</v>
      </c>
    </row>
    <row r="56" spans="1:7" x14ac:dyDescent="0.3">
      <c r="A56">
        <v>57689</v>
      </c>
      <c r="B56" t="s">
        <v>76</v>
      </c>
      <c r="C56">
        <v>207.35</v>
      </c>
      <c r="E56" s="6">
        <f t="shared" si="0"/>
        <v>33074.429999999978</v>
      </c>
      <c r="F56" t="s">
        <v>27</v>
      </c>
      <c r="G56" t="s">
        <v>28</v>
      </c>
    </row>
    <row r="57" spans="1:7" x14ac:dyDescent="0.3">
      <c r="A57">
        <v>57690</v>
      </c>
      <c r="B57" t="s">
        <v>33</v>
      </c>
      <c r="C57">
        <v>603.47</v>
      </c>
      <c r="E57" s="6">
        <f t="shared" si="0"/>
        <v>32470.959999999977</v>
      </c>
      <c r="F57" t="s">
        <v>77</v>
      </c>
      <c r="G57" t="s">
        <v>28</v>
      </c>
    </row>
    <row r="58" spans="1:7" x14ac:dyDescent="0.3">
      <c r="A58">
        <v>57691</v>
      </c>
      <c r="B58" t="s">
        <v>61</v>
      </c>
      <c r="C58">
        <v>239.25</v>
      </c>
      <c r="E58" s="6">
        <f t="shared" si="0"/>
        <v>32231.709999999977</v>
      </c>
      <c r="F58" t="s">
        <v>77</v>
      </c>
      <c r="G58" t="s">
        <v>28</v>
      </c>
    </row>
    <row r="59" spans="1:7" x14ac:dyDescent="0.3">
      <c r="A59">
        <v>57692</v>
      </c>
      <c r="B59" t="s">
        <v>31</v>
      </c>
      <c r="C59">
        <v>531.47</v>
      </c>
      <c r="E59" s="6">
        <f t="shared" si="0"/>
        <v>31700.239999999976</v>
      </c>
      <c r="F59" t="s">
        <v>77</v>
      </c>
      <c r="G59" t="s">
        <v>28</v>
      </c>
    </row>
    <row r="60" spans="1:7" x14ac:dyDescent="0.3">
      <c r="A60">
        <v>57693</v>
      </c>
      <c r="B60" t="s">
        <v>31</v>
      </c>
      <c r="C60">
        <v>493.77</v>
      </c>
      <c r="E60" s="6">
        <f t="shared" si="0"/>
        <v>31206.469999999976</v>
      </c>
      <c r="F60" t="s">
        <v>77</v>
      </c>
      <c r="G60" t="s">
        <v>28</v>
      </c>
    </row>
    <row r="61" spans="1:7" x14ac:dyDescent="0.3">
      <c r="A61">
        <v>57694</v>
      </c>
      <c r="B61" t="s">
        <v>33</v>
      </c>
      <c r="C61">
        <v>519.94000000000005</v>
      </c>
      <c r="E61" s="6">
        <f t="shared" si="0"/>
        <v>30686.529999999977</v>
      </c>
      <c r="F61" t="s">
        <v>77</v>
      </c>
      <c r="G61" t="s">
        <v>28</v>
      </c>
    </row>
    <row r="62" spans="1:7" x14ac:dyDescent="0.3">
      <c r="A62">
        <v>57695</v>
      </c>
      <c r="B62" t="s">
        <v>78</v>
      </c>
      <c r="C62">
        <v>1014.83</v>
      </c>
      <c r="E62" s="6">
        <f t="shared" si="0"/>
        <v>29671.699999999975</v>
      </c>
      <c r="F62" t="s">
        <v>77</v>
      </c>
      <c r="G62" t="s">
        <v>28</v>
      </c>
    </row>
    <row r="63" spans="1:7" x14ac:dyDescent="0.3">
      <c r="A63">
        <v>57696</v>
      </c>
      <c r="B63" t="s">
        <v>63</v>
      </c>
      <c r="C63">
        <v>500</v>
      </c>
      <c r="E63" s="6">
        <f t="shared" si="0"/>
        <v>29171.699999999975</v>
      </c>
      <c r="F63" t="s">
        <v>79</v>
      </c>
      <c r="G63" t="s">
        <v>79</v>
      </c>
    </row>
    <row r="64" spans="1:7" x14ac:dyDescent="0.3">
      <c r="A64">
        <v>57697</v>
      </c>
      <c r="B64" t="s">
        <v>73</v>
      </c>
      <c r="C64">
        <v>919.26</v>
      </c>
      <c r="E64" s="6">
        <f t="shared" si="0"/>
        <v>28252.439999999977</v>
      </c>
      <c r="F64" t="s">
        <v>80</v>
      </c>
      <c r="G64" t="s">
        <v>81</v>
      </c>
    </row>
    <row r="65" spans="1:7" x14ac:dyDescent="0.3">
      <c r="A65">
        <v>57698</v>
      </c>
      <c r="B65" t="s">
        <v>82</v>
      </c>
      <c r="C65">
        <v>850</v>
      </c>
      <c r="E65" s="6">
        <f t="shared" si="0"/>
        <v>27402.439999999977</v>
      </c>
      <c r="F65" t="s">
        <v>83</v>
      </c>
      <c r="G65" t="s">
        <v>84</v>
      </c>
    </row>
    <row r="66" spans="1:7" x14ac:dyDescent="0.3">
      <c r="A66">
        <v>57699</v>
      </c>
      <c r="B66" t="s">
        <v>85</v>
      </c>
      <c r="C66">
        <v>1500</v>
      </c>
      <c r="E66" s="6">
        <f t="shared" si="0"/>
        <v>25902.439999999977</v>
      </c>
      <c r="F66" t="s">
        <v>86</v>
      </c>
      <c r="G66" t="s">
        <v>84</v>
      </c>
    </row>
    <row r="67" spans="1:7" x14ac:dyDescent="0.3">
      <c r="A67">
        <v>57700</v>
      </c>
      <c r="B67" t="s">
        <v>87</v>
      </c>
      <c r="C67">
        <v>1000</v>
      </c>
      <c r="E67" s="6">
        <f t="shared" si="0"/>
        <v>24902.439999999977</v>
      </c>
      <c r="F67" t="s">
        <v>88</v>
      </c>
      <c r="G67" t="s">
        <v>84</v>
      </c>
    </row>
    <row r="68" spans="1:7" x14ac:dyDescent="0.3">
      <c r="A68">
        <v>57701</v>
      </c>
      <c r="B68" t="s">
        <v>89</v>
      </c>
      <c r="C68">
        <v>476.1</v>
      </c>
      <c r="E68" s="6">
        <f t="shared" ref="E68:E131" si="1">+E67-C68+D68</f>
        <v>24426.339999999978</v>
      </c>
      <c r="F68" t="s">
        <v>90</v>
      </c>
      <c r="G68" t="s">
        <v>84</v>
      </c>
    </row>
    <row r="69" spans="1:7" x14ac:dyDescent="0.3">
      <c r="A69">
        <v>57702</v>
      </c>
      <c r="B69" t="s">
        <v>91</v>
      </c>
      <c r="C69">
        <v>144.9</v>
      </c>
      <c r="E69" s="6">
        <f t="shared" si="1"/>
        <v>24281.439999999977</v>
      </c>
      <c r="F69" t="s">
        <v>92</v>
      </c>
      <c r="G69" t="s">
        <v>84</v>
      </c>
    </row>
    <row r="70" spans="1:7" x14ac:dyDescent="0.3">
      <c r="A70">
        <v>57703</v>
      </c>
      <c r="B70" t="s">
        <v>93</v>
      </c>
      <c r="C70">
        <v>1726.03</v>
      </c>
      <c r="E70" s="6">
        <f t="shared" si="1"/>
        <v>22555.409999999978</v>
      </c>
      <c r="F70" t="s">
        <v>94</v>
      </c>
      <c r="G70" s="8" t="s">
        <v>84</v>
      </c>
    </row>
    <row r="71" spans="1:7" x14ac:dyDescent="0.3">
      <c r="A71">
        <v>57704</v>
      </c>
      <c r="B71" t="s">
        <v>95</v>
      </c>
      <c r="C71">
        <v>281.52</v>
      </c>
      <c r="E71" s="6">
        <f t="shared" si="1"/>
        <v>22273.889999999978</v>
      </c>
      <c r="F71" t="s">
        <v>96</v>
      </c>
      <c r="G71" s="8" t="s">
        <v>84</v>
      </c>
    </row>
    <row r="72" spans="1:7" x14ac:dyDescent="0.3">
      <c r="A72">
        <v>57705</v>
      </c>
      <c r="B72" t="s">
        <v>21</v>
      </c>
      <c r="C72" s="5">
        <v>0</v>
      </c>
      <c r="E72" s="6">
        <f t="shared" si="1"/>
        <v>22273.889999999978</v>
      </c>
      <c r="F72" t="s">
        <v>21</v>
      </c>
      <c r="G72" t="s">
        <v>21</v>
      </c>
    </row>
    <row r="73" spans="1:7" x14ac:dyDescent="0.3">
      <c r="A73">
        <v>57706</v>
      </c>
      <c r="B73" t="s">
        <v>97</v>
      </c>
      <c r="C73">
        <v>198.72</v>
      </c>
      <c r="E73" s="6">
        <f t="shared" si="1"/>
        <v>22075.169999999976</v>
      </c>
      <c r="F73" t="s">
        <v>98</v>
      </c>
      <c r="G73" t="s">
        <v>84</v>
      </c>
    </row>
    <row r="74" spans="1:7" x14ac:dyDescent="0.3">
      <c r="A74">
        <v>57707</v>
      </c>
      <c r="B74" t="s">
        <v>99</v>
      </c>
      <c r="C74">
        <v>75</v>
      </c>
      <c r="E74" s="6">
        <f t="shared" si="1"/>
        <v>22000.169999999976</v>
      </c>
      <c r="F74" t="s">
        <v>100</v>
      </c>
      <c r="G74" t="s">
        <v>84</v>
      </c>
    </row>
    <row r="75" spans="1:7" x14ac:dyDescent="0.3">
      <c r="A75">
        <v>57708</v>
      </c>
      <c r="B75" t="s">
        <v>101</v>
      </c>
      <c r="C75" s="5">
        <v>1104.75</v>
      </c>
      <c r="E75" s="6">
        <f t="shared" si="1"/>
        <v>20895.419999999976</v>
      </c>
      <c r="F75" t="s">
        <v>102</v>
      </c>
      <c r="G75" t="s">
        <v>84</v>
      </c>
    </row>
    <row r="76" spans="1:7" x14ac:dyDescent="0.3">
      <c r="A76">
        <v>57709</v>
      </c>
      <c r="B76" t="s">
        <v>103</v>
      </c>
      <c r="C76">
        <v>350</v>
      </c>
      <c r="E76" s="6">
        <f t="shared" si="1"/>
        <v>20545.419999999976</v>
      </c>
      <c r="F76" t="s">
        <v>104</v>
      </c>
      <c r="G76" t="s">
        <v>84</v>
      </c>
    </row>
    <row r="77" spans="1:7" x14ac:dyDescent="0.3">
      <c r="A77">
        <v>57710</v>
      </c>
      <c r="B77" t="s">
        <v>105</v>
      </c>
      <c r="C77">
        <v>552.59</v>
      </c>
      <c r="E77" s="6">
        <f t="shared" si="1"/>
        <v>19992.829999999976</v>
      </c>
      <c r="F77" t="s">
        <v>106</v>
      </c>
      <c r="G77" t="s">
        <v>84</v>
      </c>
    </row>
    <row r="78" spans="1:7" x14ac:dyDescent="0.3">
      <c r="A78">
        <v>57711</v>
      </c>
      <c r="B78" t="s">
        <v>107</v>
      </c>
      <c r="C78" s="5">
        <v>54</v>
      </c>
      <c r="E78" s="6">
        <f t="shared" si="1"/>
        <v>19938.829999999976</v>
      </c>
      <c r="F78" t="s">
        <v>108</v>
      </c>
      <c r="G78" t="s">
        <v>84</v>
      </c>
    </row>
    <row r="79" spans="1:7" x14ac:dyDescent="0.3">
      <c r="A79">
        <v>57712</v>
      </c>
      <c r="B79" t="s">
        <v>109</v>
      </c>
      <c r="C79" s="5">
        <v>350</v>
      </c>
      <c r="E79" s="6">
        <f t="shared" si="1"/>
        <v>19588.829999999976</v>
      </c>
      <c r="F79" t="s">
        <v>110</v>
      </c>
      <c r="G79" t="s">
        <v>84</v>
      </c>
    </row>
    <row r="80" spans="1:7" x14ac:dyDescent="0.3">
      <c r="A80">
        <v>57713</v>
      </c>
      <c r="B80" t="s">
        <v>111</v>
      </c>
      <c r="C80" s="5">
        <v>460</v>
      </c>
      <c r="E80" s="6">
        <f t="shared" si="1"/>
        <v>19128.829999999976</v>
      </c>
      <c r="F80" t="s">
        <v>112</v>
      </c>
      <c r="G80" t="s">
        <v>84</v>
      </c>
    </row>
    <row r="81" spans="1:7" x14ac:dyDescent="0.3">
      <c r="A81">
        <v>57714</v>
      </c>
      <c r="B81" t="s">
        <v>113</v>
      </c>
      <c r="C81" s="5">
        <v>120</v>
      </c>
      <c r="E81" s="6">
        <f t="shared" si="1"/>
        <v>19008.829999999976</v>
      </c>
      <c r="F81" t="s">
        <v>114</v>
      </c>
      <c r="G81" t="s">
        <v>115</v>
      </c>
    </row>
    <row r="82" spans="1:7" x14ac:dyDescent="0.3">
      <c r="A82">
        <v>57715</v>
      </c>
      <c r="B82" t="s">
        <v>116</v>
      </c>
      <c r="C82" s="5">
        <v>500</v>
      </c>
      <c r="E82" s="6">
        <f t="shared" si="1"/>
        <v>18508.829999999976</v>
      </c>
      <c r="F82" t="s">
        <v>117</v>
      </c>
      <c r="G82" t="s">
        <v>84</v>
      </c>
    </row>
    <row r="83" spans="1:7" x14ac:dyDescent="0.3">
      <c r="A83">
        <v>57716</v>
      </c>
      <c r="B83" t="s">
        <v>21</v>
      </c>
      <c r="C83" s="5">
        <v>0</v>
      </c>
      <c r="E83" s="6">
        <f t="shared" si="1"/>
        <v>18508.829999999976</v>
      </c>
      <c r="F83" t="s">
        <v>118</v>
      </c>
      <c r="G83" t="s">
        <v>84</v>
      </c>
    </row>
    <row r="84" spans="1:7" x14ac:dyDescent="0.3">
      <c r="A84">
        <v>57717</v>
      </c>
      <c r="B84" t="s">
        <v>119</v>
      </c>
      <c r="C84">
        <v>95.06</v>
      </c>
      <c r="E84" s="6">
        <f t="shared" si="1"/>
        <v>18413.769999999975</v>
      </c>
      <c r="F84" t="s">
        <v>120</v>
      </c>
      <c r="G84" t="s">
        <v>84</v>
      </c>
    </row>
    <row r="85" spans="1:7" x14ac:dyDescent="0.3">
      <c r="A85">
        <v>57718</v>
      </c>
      <c r="B85" t="s">
        <v>21</v>
      </c>
      <c r="C85">
        <v>0</v>
      </c>
      <c r="E85" s="6">
        <f t="shared" si="1"/>
        <v>18413.769999999975</v>
      </c>
      <c r="F85" t="s">
        <v>21</v>
      </c>
      <c r="G85" t="s">
        <v>21</v>
      </c>
    </row>
    <row r="86" spans="1:7" x14ac:dyDescent="0.3">
      <c r="A86">
        <v>57719</v>
      </c>
      <c r="B86" t="s">
        <v>121</v>
      </c>
      <c r="C86">
        <v>1259.27</v>
      </c>
      <c r="E86" s="6">
        <f t="shared" si="1"/>
        <v>17154.499999999975</v>
      </c>
      <c r="F86" t="s">
        <v>122</v>
      </c>
      <c r="G86" t="s">
        <v>84</v>
      </c>
    </row>
    <row r="87" spans="1:7" x14ac:dyDescent="0.3">
      <c r="A87">
        <v>57720</v>
      </c>
      <c r="B87" t="s">
        <v>123</v>
      </c>
      <c r="C87">
        <v>90</v>
      </c>
      <c r="E87" s="6">
        <f t="shared" si="1"/>
        <v>17064.499999999975</v>
      </c>
      <c r="F87" t="s">
        <v>124</v>
      </c>
      <c r="G87" t="s">
        <v>115</v>
      </c>
    </row>
    <row r="88" spans="1:7" x14ac:dyDescent="0.3">
      <c r="A88">
        <v>57721</v>
      </c>
      <c r="B88" t="s">
        <v>125</v>
      </c>
      <c r="C88">
        <v>77.63</v>
      </c>
      <c r="E88" s="6">
        <f t="shared" si="1"/>
        <v>16986.869999999974</v>
      </c>
      <c r="F88" t="s">
        <v>126</v>
      </c>
      <c r="G88" t="s">
        <v>115</v>
      </c>
    </row>
    <row r="89" spans="1:7" x14ac:dyDescent="0.3">
      <c r="A89">
        <v>57722</v>
      </c>
      <c r="B89" t="s">
        <v>127</v>
      </c>
      <c r="C89">
        <v>1000</v>
      </c>
      <c r="E89" s="6">
        <f t="shared" si="1"/>
        <v>15986.869999999974</v>
      </c>
      <c r="F89" t="s">
        <v>128</v>
      </c>
      <c r="G89" t="s">
        <v>84</v>
      </c>
    </row>
    <row r="90" spans="1:7" x14ac:dyDescent="0.3">
      <c r="A90">
        <v>57723</v>
      </c>
      <c r="B90" t="s">
        <v>129</v>
      </c>
      <c r="C90">
        <v>1904.4</v>
      </c>
      <c r="E90" s="6">
        <f t="shared" si="1"/>
        <v>14082.469999999974</v>
      </c>
      <c r="F90" t="s">
        <v>130</v>
      </c>
      <c r="G90" t="s">
        <v>84</v>
      </c>
    </row>
    <row r="91" spans="1:7" x14ac:dyDescent="0.3">
      <c r="A91">
        <v>57724</v>
      </c>
      <c r="B91" t="s">
        <v>131</v>
      </c>
      <c r="C91">
        <v>671.91</v>
      </c>
      <c r="E91" s="6">
        <f t="shared" si="1"/>
        <v>13410.559999999974</v>
      </c>
      <c r="F91" t="s">
        <v>132</v>
      </c>
      <c r="G91" t="s">
        <v>133</v>
      </c>
    </row>
    <row r="92" spans="1:7" x14ac:dyDescent="0.3">
      <c r="A92">
        <v>57725</v>
      </c>
      <c r="B92" t="s">
        <v>134</v>
      </c>
      <c r="C92">
        <v>744.79</v>
      </c>
      <c r="E92" s="6">
        <f t="shared" si="1"/>
        <v>12665.769999999975</v>
      </c>
      <c r="F92" t="s">
        <v>135</v>
      </c>
      <c r="G92" t="s">
        <v>84</v>
      </c>
    </row>
    <row r="93" spans="1:7" x14ac:dyDescent="0.3">
      <c r="A93">
        <v>57726</v>
      </c>
      <c r="B93" t="s">
        <v>136</v>
      </c>
      <c r="C93">
        <v>887.7</v>
      </c>
      <c r="E93" s="6">
        <f t="shared" si="1"/>
        <v>11778.069999999974</v>
      </c>
      <c r="F93" t="s">
        <v>137</v>
      </c>
      <c r="G93" t="s">
        <v>115</v>
      </c>
    </row>
    <row r="94" spans="1:7" x14ac:dyDescent="0.3">
      <c r="A94">
        <v>57727</v>
      </c>
      <c r="B94" t="s">
        <v>138</v>
      </c>
      <c r="C94" s="5">
        <v>13976.29</v>
      </c>
      <c r="E94" s="6">
        <f t="shared" si="1"/>
        <v>-2198.2200000000266</v>
      </c>
      <c r="F94" t="s">
        <v>139</v>
      </c>
      <c r="G94" t="s">
        <v>140</v>
      </c>
    </row>
    <row r="95" spans="1:7" x14ac:dyDescent="0.3">
      <c r="A95">
        <v>57728</v>
      </c>
      <c r="B95" t="s">
        <v>141</v>
      </c>
      <c r="C95">
        <v>1839.76</v>
      </c>
      <c r="E95" s="6">
        <f t="shared" si="1"/>
        <v>-4037.9800000000268</v>
      </c>
      <c r="F95" t="s">
        <v>142</v>
      </c>
      <c r="G95" t="s">
        <v>84</v>
      </c>
    </row>
    <row r="96" spans="1:7" x14ac:dyDescent="0.3">
      <c r="A96">
        <v>57729</v>
      </c>
      <c r="B96" t="s">
        <v>143</v>
      </c>
      <c r="C96">
        <v>300</v>
      </c>
      <c r="E96" s="6">
        <f t="shared" si="1"/>
        <v>-4337.9800000000268</v>
      </c>
      <c r="F96" t="s">
        <v>144</v>
      </c>
      <c r="G96" t="s">
        <v>133</v>
      </c>
    </row>
    <row r="97" spans="1:7" x14ac:dyDescent="0.3">
      <c r="A97">
        <v>57730</v>
      </c>
      <c r="B97" t="s">
        <v>145</v>
      </c>
      <c r="C97">
        <v>761.31</v>
      </c>
      <c r="E97" s="6">
        <f t="shared" si="1"/>
        <v>-5099.2900000000263</v>
      </c>
      <c r="F97" t="s">
        <v>146</v>
      </c>
      <c r="G97" t="s">
        <v>147</v>
      </c>
    </row>
    <row r="98" spans="1:7" x14ac:dyDescent="0.3">
      <c r="A98">
        <v>57731</v>
      </c>
      <c r="B98" t="s">
        <v>148</v>
      </c>
      <c r="C98">
        <v>400</v>
      </c>
      <c r="E98" s="6">
        <f t="shared" si="1"/>
        <v>-5499.2900000000263</v>
      </c>
      <c r="F98" t="s">
        <v>149</v>
      </c>
      <c r="G98" t="s">
        <v>150</v>
      </c>
    </row>
    <row r="99" spans="1:7" x14ac:dyDescent="0.3">
      <c r="A99">
        <v>57732</v>
      </c>
      <c r="B99" t="s">
        <v>151</v>
      </c>
      <c r="C99">
        <v>297.02</v>
      </c>
      <c r="E99" s="6">
        <f t="shared" si="1"/>
        <v>-5796.3100000000268</v>
      </c>
      <c r="F99" t="s">
        <v>11</v>
      </c>
      <c r="G99" t="s">
        <v>12</v>
      </c>
    </row>
    <row r="100" spans="1:7" x14ac:dyDescent="0.3">
      <c r="A100">
        <v>57733</v>
      </c>
      <c r="B100" t="s">
        <v>152</v>
      </c>
      <c r="C100">
        <v>355.85</v>
      </c>
      <c r="E100" s="6">
        <f t="shared" si="1"/>
        <v>-6152.1600000000271</v>
      </c>
      <c r="F100" t="s">
        <v>153</v>
      </c>
      <c r="G100" t="s">
        <v>154</v>
      </c>
    </row>
    <row r="101" spans="1:7" x14ac:dyDescent="0.3">
      <c r="A101">
        <v>57734</v>
      </c>
      <c r="B101" t="s">
        <v>155</v>
      </c>
      <c r="C101">
        <v>0</v>
      </c>
      <c r="E101" s="6">
        <f t="shared" si="1"/>
        <v>-6152.1600000000271</v>
      </c>
      <c r="F101" t="s">
        <v>21</v>
      </c>
      <c r="G101" t="s">
        <v>21</v>
      </c>
    </row>
    <row r="102" spans="1:7" x14ac:dyDescent="0.3">
      <c r="A102">
        <v>57735</v>
      </c>
      <c r="B102" t="s">
        <v>63</v>
      </c>
      <c r="C102">
        <v>490.58</v>
      </c>
      <c r="E102" s="6">
        <f t="shared" si="1"/>
        <v>-6642.7400000000271</v>
      </c>
      <c r="F102" t="s">
        <v>79</v>
      </c>
      <c r="G102" t="s">
        <v>79</v>
      </c>
    </row>
    <row r="103" spans="1:7" x14ac:dyDescent="0.3">
      <c r="A103">
        <v>57736</v>
      </c>
      <c r="B103" t="s">
        <v>156</v>
      </c>
      <c r="C103">
        <v>54.76</v>
      </c>
      <c r="D103" s="5"/>
      <c r="E103" s="6">
        <f t="shared" si="1"/>
        <v>-6697.5000000000273</v>
      </c>
      <c r="F103" t="s">
        <v>157</v>
      </c>
      <c r="G103" t="s">
        <v>84</v>
      </c>
    </row>
    <row r="104" spans="1:7" x14ac:dyDescent="0.3">
      <c r="A104">
        <v>57737</v>
      </c>
      <c r="B104" t="s">
        <v>158</v>
      </c>
      <c r="C104">
        <v>589.64</v>
      </c>
      <c r="E104" s="6">
        <f t="shared" si="1"/>
        <v>-7287.1400000000276</v>
      </c>
      <c r="F104" t="s">
        <v>159</v>
      </c>
      <c r="G104" t="s">
        <v>84</v>
      </c>
    </row>
    <row r="105" spans="1:7" x14ac:dyDescent="0.3">
      <c r="A105">
        <v>57738</v>
      </c>
      <c r="B105" t="s">
        <v>155</v>
      </c>
      <c r="C105">
        <v>0</v>
      </c>
      <c r="E105" s="6">
        <f t="shared" si="1"/>
        <v>-7287.1400000000276</v>
      </c>
      <c r="F105" t="s">
        <v>21</v>
      </c>
      <c r="G105" t="s">
        <v>21</v>
      </c>
    </row>
    <row r="106" spans="1:7" x14ac:dyDescent="0.3">
      <c r="B106" t="s">
        <v>160</v>
      </c>
      <c r="D106" s="9">
        <v>65975</v>
      </c>
      <c r="E106" s="6">
        <f t="shared" si="1"/>
        <v>58687.859999999971</v>
      </c>
      <c r="F106" t="s">
        <v>161</v>
      </c>
      <c r="G106" t="s">
        <v>9</v>
      </c>
    </row>
    <row r="107" spans="1:7" x14ac:dyDescent="0.3">
      <c r="A107">
        <v>57739</v>
      </c>
      <c r="B107" t="s">
        <v>26</v>
      </c>
      <c r="C107">
        <v>304.5</v>
      </c>
      <c r="E107" s="6">
        <f t="shared" si="1"/>
        <v>58383.359999999971</v>
      </c>
      <c r="F107" t="s">
        <v>162</v>
      </c>
      <c r="G107" t="s">
        <v>28</v>
      </c>
    </row>
    <row r="108" spans="1:7" x14ac:dyDescent="0.3">
      <c r="A108">
        <v>57740</v>
      </c>
      <c r="B108" t="s">
        <v>29</v>
      </c>
      <c r="C108">
        <v>348</v>
      </c>
      <c r="E108" s="6">
        <f t="shared" si="1"/>
        <v>58035.359999999971</v>
      </c>
      <c r="F108" t="s">
        <v>162</v>
      </c>
      <c r="G108" t="s">
        <v>28</v>
      </c>
    </row>
    <row r="109" spans="1:7" x14ac:dyDescent="0.3">
      <c r="A109">
        <v>57741</v>
      </c>
      <c r="B109" t="s">
        <v>30</v>
      </c>
      <c r="C109">
        <v>217.06</v>
      </c>
      <c r="E109" s="6">
        <f t="shared" si="1"/>
        <v>57818.299999999974</v>
      </c>
      <c r="F109" t="s">
        <v>162</v>
      </c>
      <c r="G109" t="s">
        <v>28</v>
      </c>
    </row>
    <row r="110" spans="1:7" x14ac:dyDescent="0.3">
      <c r="A110">
        <v>57742</v>
      </c>
      <c r="B110" t="s">
        <v>32</v>
      </c>
      <c r="C110">
        <v>891.46</v>
      </c>
      <c r="E110" s="6">
        <f t="shared" si="1"/>
        <v>56926.839999999975</v>
      </c>
      <c r="F110" t="s">
        <v>162</v>
      </c>
      <c r="G110" t="s">
        <v>28</v>
      </c>
    </row>
    <row r="111" spans="1:7" x14ac:dyDescent="0.3">
      <c r="A111">
        <v>57743</v>
      </c>
      <c r="B111" t="s">
        <v>33</v>
      </c>
      <c r="C111">
        <v>603.47</v>
      </c>
      <c r="E111" s="6">
        <f t="shared" si="1"/>
        <v>56323.369999999974</v>
      </c>
      <c r="F111" t="s">
        <v>162</v>
      </c>
      <c r="G111" t="s">
        <v>28</v>
      </c>
    </row>
    <row r="112" spans="1:7" x14ac:dyDescent="0.3">
      <c r="A112">
        <v>57744</v>
      </c>
      <c r="B112" t="s">
        <v>62</v>
      </c>
      <c r="C112">
        <v>567.48</v>
      </c>
      <c r="E112" s="6">
        <f t="shared" si="1"/>
        <v>55755.88999999997</v>
      </c>
      <c r="F112" t="s">
        <v>162</v>
      </c>
      <c r="G112" t="s">
        <v>28</v>
      </c>
    </row>
    <row r="113" spans="1:7" x14ac:dyDescent="0.3">
      <c r="A113">
        <v>57745</v>
      </c>
      <c r="B113" t="s">
        <v>34</v>
      </c>
      <c r="C113">
        <v>603.47</v>
      </c>
      <c r="E113" s="6">
        <f t="shared" si="1"/>
        <v>55152.419999999969</v>
      </c>
      <c r="F113" t="s">
        <v>162</v>
      </c>
      <c r="G113" t="s">
        <v>28</v>
      </c>
    </row>
    <row r="114" spans="1:7" x14ac:dyDescent="0.3">
      <c r="A114">
        <v>57746</v>
      </c>
      <c r="B114" t="s">
        <v>35</v>
      </c>
      <c r="C114">
        <v>256.25</v>
      </c>
      <c r="E114" s="6">
        <f t="shared" si="1"/>
        <v>54896.169999999969</v>
      </c>
      <c r="F114" t="s">
        <v>162</v>
      </c>
      <c r="G114" t="s">
        <v>28</v>
      </c>
    </row>
    <row r="115" spans="1:7" x14ac:dyDescent="0.3">
      <c r="A115">
        <v>57747</v>
      </c>
      <c r="B115" t="s">
        <v>20</v>
      </c>
      <c r="C115">
        <v>348</v>
      </c>
      <c r="E115" s="6">
        <f t="shared" si="1"/>
        <v>54548.169999999969</v>
      </c>
      <c r="F115" t="s">
        <v>162</v>
      </c>
      <c r="G115" t="s">
        <v>28</v>
      </c>
    </row>
    <row r="116" spans="1:7" x14ac:dyDescent="0.3">
      <c r="A116">
        <v>57748</v>
      </c>
      <c r="B116" t="s">
        <v>38</v>
      </c>
      <c r="C116">
        <v>369.46</v>
      </c>
      <c r="E116" s="6">
        <f t="shared" si="1"/>
        <v>54178.70999999997</v>
      </c>
      <c r="F116" t="s">
        <v>162</v>
      </c>
      <c r="G116" t="s">
        <v>28</v>
      </c>
    </row>
    <row r="117" spans="1:7" x14ac:dyDescent="0.3">
      <c r="A117">
        <v>57749</v>
      </c>
      <c r="B117" t="s">
        <v>39</v>
      </c>
      <c r="C117">
        <v>403.97</v>
      </c>
      <c r="E117" s="6">
        <f t="shared" si="1"/>
        <v>53774.739999999969</v>
      </c>
      <c r="F117" t="s">
        <v>162</v>
      </c>
      <c r="G117" t="s">
        <v>28</v>
      </c>
    </row>
    <row r="118" spans="1:7" x14ac:dyDescent="0.3">
      <c r="A118">
        <v>57750</v>
      </c>
      <c r="B118" t="s">
        <v>42</v>
      </c>
      <c r="C118">
        <v>603.47</v>
      </c>
      <c r="E118" s="6">
        <f t="shared" si="1"/>
        <v>53171.269999999968</v>
      </c>
      <c r="F118" t="s">
        <v>162</v>
      </c>
      <c r="G118" t="s">
        <v>28</v>
      </c>
    </row>
    <row r="119" spans="1:7" x14ac:dyDescent="0.3">
      <c r="A119">
        <v>57751</v>
      </c>
      <c r="B119" t="s">
        <v>60</v>
      </c>
      <c r="C119">
        <v>304.5</v>
      </c>
      <c r="E119" s="6">
        <f t="shared" si="1"/>
        <v>52866.769999999968</v>
      </c>
      <c r="F119" t="s">
        <v>162</v>
      </c>
      <c r="G119" t="s">
        <v>28</v>
      </c>
    </row>
    <row r="120" spans="1:7" x14ac:dyDescent="0.3">
      <c r="A120">
        <v>57752</v>
      </c>
      <c r="B120" t="s">
        <v>43</v>
      </c>
      <c r="C120">
        <v>567.48</v>
      </c>
      <c r="E120" s="6">
        <f t="shared" si="1"/>
        <v>52299.289999999964</v>
      </c>
      <c r="F120" t="s">
        <v>162</v>
      </c>
      <c r="G120" t="s">
        <v>28</v>
      </c>
    </row>
    <row r="121" spans="1:7" x14ac:dyDescent="0.3">
      <c r="A121">
        <v>57753</v>
      </c>
      <c r="B121" t="s">
        <v>44</v>
      </c>
      <c r="C121">
        <v>423.47</v>
      </c>
      <c r="E121" s="6">
        <f t="shared" si="1"/>
        <v>51875.819999999963</v>
      </c>
      <c r="F121" t="s">
        <v>162</v>
      </c>
      <c r="G121" t="s">
        <v>28</v>
      </c>
    </row>
    <row r="122" spans="1:7" x14ac:dyDescent="0.3">
      <c r="A122">
        <v>57754</v>
      </c>
      <c r="B122" t="s">
        <v>45</v>
      </c>
      <c r="C122">
        <v>348</v>
      </c>
      <c r="E122" s="6">
        <f t="shared" si="1"/>
        <v>51527.819999999963</v>
      </c>
      <c r="F122" t="s">
        <v>162</v>
      </c>
      <c r="G122" t="s">
        <v>28</v>
      </c>
    </row>
    <row r="123" spans="1:7" x14ac:dyDescent="0.3">
      <c r="A123">
        <v>57755</v>
      </c>
      <c r="B123" t="s">
        <v>59</v>
      </c>
      <c r="C123">
        <v>387.46</v>
      </c>
      <c r="E123" s="6">
        <f t="shared" si="1"/>
        <v>51140.359999999964</v>
      </c>
      <c r="F123" t="s">
        <v>162</v>
      </c>
      <c r="G123" t="s">
        <v>28</v>
      </c>
    </row>
    <row r="124" spans="1:7" x14ac:dyDescent="0.3">
      <c r="A124">
        <v>57756</v>
      </c>
      <c r="B124" t="s">
        <v>46</v>
      </c>
      <c r="C124">
        <v>567.48</v>
      </c>
      <c r="E124" s="6">
        <f t="shared" si="1"/>
        <v>50572.879999999961</v>
      </c>
      <c r="F124" t="s">
        <v>162</v>
      </c>
      <c r="G124" t="s">
        <v>28</v>
      </c>
    </row>
    <row r="125" spans="1:7" x14ac:dyDescent="0.3">
      <c r="A125">
        <v>57757</v>
      </c>
      <c r="B125" t="s">
        <v>47</v>
      </c>
      <c r="C125">
        <v>711.47</v>
      </c>
      <c r="E125" s="6">
        <f t="shared" si="1"/>
        <v>49861.40999999996</v>
      </c>
      <c r="F125" t="s">
        <v>162</v>
      </c>
      <c r="G125" t="s">
        <v>28</v>
      </c>
    </row>
    <row r="126" spans="1:7" x14ac:dyDescent="0.3">
      <c r="A126">
        <v>57758</v>
      </c>
      <c r="B126" t="s">
        <v>48</v>
      </c>
      <c r="C126">
        <v>495.46</v>
      </c>
      <c r="E126" s="6">
        <f t="shared" si="1"/>
        <v>49365.949999999961</v>
      </c>
      <c r="F126" t="s">
        <v>162</v>
      </c>
      <c r="G126" t="s">
        <v>28</v>
      </c>
    </row>
    <row r="127" spans="1:7" x14ac:dyDescent="0.3">
      <c r="A127">
        <v>57759</v>
      </c>
      <c r="B127" t="s">
        <v>49</v>
      </c>
      <c r="C127">
        <v>288</v>
      </c>
      <c r="E127" s="6">
        <f t="shared" si="1"/>
        <v>49077.949999999961</v>
      </c>
      <c r="F127" t="s">
        <v>162</v>
      </c>
      <c r="G127" t="s">
        <v>28</v>
      </c>
    </row>
    <row r="128" spans="1:7" x14ac:dyDescent="0.3">
      <c r="A128">
        <v>57760</v>
      </c>
      <c r="B128" t="s">
        <v>52</v>
      </c>
      <c r="C128">
        <v>387.47</v>
      </c>
      <c r="E128" s="6">
        <f t="shared" si="1"/>
        <v>48690.47999999996</v>
      </c>
      <c r="F128" t="s">
        <v>162</v>
      </c>
      <c r="G128" t="s">
        <v>28</v>
      </c>
    </row>
    <row r="129" spans="1:7" x14ac:dyDescent="0.3">
      <c r="A129">
        <v>57761</v>
      </c>
      <c r="B129" t="s">
        <v>76</v>
      </c>
      <c r="C129">
        <v>282.75</v>
      </c>
      <c r="E129" s="6">
        <f t="shared" si="1"/>
        <v>48407.72999999996</v>
      </c>
      <c r="F129" t="s">
        <v>162</v>
      </c>
      <c r="G129" t="s">
        <v>28</v>
      </c>
    </row>
    <row r="130" spans="1:7" x14ac:dyDescent="0.3">
      <c r="A130">
        <v>57762</v>
      </c>
      <c r="B130" t="s">
        <v>53</v>
      </c>
      <c r="C130">
        <v>783.46</v>
      </c>
      <c r="E130" s="6">
        <f t="shared" si="1"/>
        <v>47624.26999999996</v>
      </c>
      <c r="F130" t="s">
        <v>162</v>
      </c>
      <c r="G130" t="s">
        <v>28</v>
      </c>
    </row>
    <row r="131" spans="1:7" x14ac:dyDescent="0.3">
      <c r="A131">
        <v>57763</v>
      </c>
      <c r="B131" t="s">
        <v>57</v>
      </c>
      <c r="C131">
        <v>326.25</v>
      </c>
      <c r="E131" s="6">
        <f t="shared" si="1"/>
        <v>47298.01999999996</v>
      </c>
      <c r="F131" t="s">
        <v>162</v>
      </c>
      <c r="G131" t="s">
        <v>28</v>
      </c>
    </row>
    <row r="132" spans="1:7" x14ac:dyDescent="0.3">
      <c r="A132">
        <v>57764</v>
      </c>
      <c r="B132" t="s">
        <v>22</v>
      </c>
      <c r="C132">
        <v>348</v>
      </c>
      <c r="E132" s="6">
        <f t="shared" ref="E132:E195" si="2">+E131-C132+D132</f>
        <v>46950.01999999996</v>
      </c>
      <c r="F132" t="s">
        <v>162</v>
      </c>
      <c r="G132" t="s">
        <v>28</v>
      </c>
    </row>
    <row r="133" spans="1:7" x14ac:dyDescent="0.3">
      <c r="A133">
        <v>57765</v>
      </c>
      <c r="B133" t="s">
        <v>54</v>
      </c>
      <c r="C133">
        <v>348</v>
      </c>
      <c r="E133" s="6">
        <f t="shared" si="2"/>
        <v>46602.01999999996</v>
      </c>
      <c r="F133" t="s">
        <v>162</v>
      </c>
      <c r="G133" t="s">
        <v>28</v>
      </c>
    </row>
    <row r="134" spans="1:7" x14ac:dyDescent="0.3">
      <c r="A134">
        <v>57766</v>
      </c>
      <c r="B134" t="s">
        <v>55</v>
      </c>
      <c r="C134">
        <v>282.75</v>
      </c>
      <c r="E134" s="6">
        <f t="shared" si="2"/>
        <v>46319.26999999996</v>
      </c>
      <c r="F134" t="s">
        <v>162</v>
      </c>
      <c r="G134" t="s">
        <v>28</v>
      </c>
    </row>
    <row r="135" spans="1:7" x14ac:dyDescent="0.3">
      <c r="A135">
        <v>57767</v>
      </c>
      <c r="B135" t="s">
        <v>56</v>
      </c>
      <c r="C135">
        <v>282.75</v>
      </c>
      <c r="E135" s="6">
        <f t="shared" si="2"/>
        <v>46036.51999999996</v>
      </c>
      <c r="F135" t="s">
        <v>162</v>
      </c>
      <c r="G135" t="s">
        <v>28</v>
      </c>
    </row>
    <row r="136" spans="1:7" x14ac:dyDescent="0.3">
      <c r="A136">
        <v>57768</v>
      </c>
      <c r="B136" t="s">
        <v>58</v>
      </c>
      <c r="C136">
        <v>423.47</v>
      </c>
      <c r="E136" s="6">
        <f t="shared" si="2"/>
        <v>45613.049999999959</v>
      </c>
      <c r="F136" t="s">
        <v>162</v>
      </c>
      <c r="G136" t="s">
        <v>28</v>
      </c>
    </row>
    <row r="137" spans="1:7" x14ac:dyDescent="0.3">
      <c r="A137">
        <v>57769</v>
      </c>
      <c r="B137" t="s">
        <v>163</v>
      </c>
      <c r="C137">
        <v>748.82</v>
      </c>
      <c r="E137" s="6">
        <f t="shared" si="2"/>
        <v>44864.22999999996</v>
      </c>
      <c r="F137" t="s">
        <v>164</v>
      </c>
      <c r="G137" t="s">
        <v>28</v>
      </c>
    </row>
    <row r="138" spans="1:7" x14ac:dyDescent="0.3">
      <c r="A138">
        <v>57770</v>
      </c>
      <c r="B138" t="s">
        <v>165</v>
      </c>
      <c r="C138">
        <v>1246.52</v>
      </c>
      <c r="E138" s="6">
        <f t="shared" si="2"/>
        <v>43617.709999999963</v>
      </c>
      <c r="F138" t="s">
        <v>166</v>
      </c>
      <c r="G138" t="s">
        <v>167</v>
      </c>
    </row>
    <row r="139" spans="1:7" x14ac:dyDescent="0.3">
      <c r="A139">
        <v>57771</v>
      </c>
      <c r="B139" t="s">
        <v>50</v>
      </c>
      <c r="C139" s="5">
        <v>60</v>
      </c>
      <c r="E139" s="6">
        <f t="shared" si="2"/>
        <v>43557.709999999963</v>
      </c>
      <c r="F139" t="s">
        <v>168</v>
      </c>
      <c r="G139" t="s">
        <v>28</v>
      </c>
    </row>
    <row r="140" spans="1:7" x14ac:dyDescent="0.3">
      <c r="A140">
        <v>57772</v>
      </c>
      <c r="B140" t="s">
        <v>169</v>
      </c>
      <c r="C140" s="5">
        <v>88</v>
      </c>
      <c r="E140" s="6">
        <f t="shared" si="2"/>
        <v>43469.709999999963</v>
      </c>
      <c r="F140" t="s">
        <v>170</v>
      </c>
      <c r="G140" t="s">
        <v>84</v>
      </c>
    </row>
    <row r="141" spans="1:7" x14ac:dyDescent="0.3">
      <c r="A141">
        <v>57773</v>
      </c>
      <c r="B141" t="s">
        <v>163</v>
      </c>
      <c r="C141">
        <v>387.46</v>
      </c>
      <c r="E141" s="6">
        <f t="shared" si="2"/>
        <v>43082.249999999964</v>
      </c>
      <c r="F141" t="s">
        <v>171</v>
      </c>
      <c r="G141" t="s">
        <v>28</v>
      </c>
    </row>
    <row r="142" spans="1:7" x14ac:dyDescent="0.3">
      <c r="A142">
        <v>57774</v>
      </c>
      <c r="B142" t="s">
        <v>64</v>
      </c>
      <c r="C142">
        <v>1143.23</v>
      </c>
      <c r="E142" s="6">
        <f t="shared" si="2"/>
        <v>41939.01999999996</v>
      </c>
      <c r="F142" t="s">
        <v>172</v>
      </c>
      <c r="G142" t="s">
        <v>66</v>
      </c>
    </row>
    <row r="143" spans="1:7" x14ac:dyDescent="0.3">
      <c r="A143">
        <v>57775</v>
      </c>
      <c r="B143" t="s">
        <v>67</v>
      </c>
      <c r="C143">
        <v>174.55</v>
      </c>
      <c r="E143" s="6">
        <f t="shared" si="2"/>
        <v>41764.469999999958</v>
      </c>
      <c r="F143" t="s">
        <v>173</v>
      </c>
      <c r="G143" t="s">
        <v>69</v>
      </c>
    </row>
    <row r="144" spans="1:7" x14ac:dyDescent="0.3">
      <c r="A144">
        <v>57776</v>
      </c>
      <c r="B144" t="s">
        <v>165</v>
      </c>
      <c r="C144">
        <v>638.66999999999996</v>
      </c>
      <c r="E144" s="6">
        <f t="shared" si="2"/>
        <v>41125.799999999959</v>
      </c>
      <c r="F144" t="s">
        <v>174</v>
      </c>
      <c r="G144" t="s">
        <v>167</v>
      </c>
    </row>
    <row r="145" spans="1:7" x14ac:dyDescent="0.3">
      <c r="A145">
        <v>57777</v>
      </c>
      <c r="B145" t="s">
        <v>175</v>
      </c>
      <c r="C145" s="5">
        <v>300</v>
      </c>
      <c r="E145" s="6">
        <f t="shared" si="2"/>
        <v>40825.799999999959</v>
      </c>
      <c r="F145" t="s">
        <v>176</v>
      </c>
      <c r="G145" t="s">
        <v>84</v>
      </c>
    </row>
    <row r="146" spans="1:7" x14ac:dyDescent="0.3">
      <c r="A146">
        <v>57778</v>
      </c>
      <c r="B146" t="s">
        <v>177</v>
      </c>
      <c r="C146">
        <v>852.64</v>
      </c>
      <c r="E146" s="6">
        <f t="shared" si="2"/>
        <v>39973.15999999996</v>
      </c>
      <c r="F146" t="s">
        <v>178</v>
      </c>
      <c r="G146" t="s">
        <v>84</v>
      </c>
    </row>
    <row r="147" spans="1:7" x14ac:dyDescent="0.3">
      <c r="A147">
        <v>57779</v>
      </c>
      <c r="B147" t="s">
        <v>179</v>
      </c>
      <c r="C147">
        <v>329.4</v>
      </c>
      <c r="E147" s="6">
        <f t="shared" si="2"/>
        <v>39643.759999999958</v>
      </c>
      <c r="F147" t="s">
        <v>180</v>
      </c>
      <c r="G147" t="s">
        <v>81</v>
      </c>
    </row>
    <row r="148" spans="1:7" x14ac:dyDescent="0.3">
      <c r="A148">
        <v>57780</v>
      </c>
      <c r="B148" t="s">
        <v>179</v>
      </c>
      <c r="C148">
        <v>80.08</v>
      </c>
      <c r="E148" s="6">
        <f t="shared" si="2"/>
        <v>39563.679999999957</v>
      </c>
      <c r="F148" t="s">
        <v>181</v>
      </c>
      <c r="G148" t="s">
        <v>75</v>
      </c>
    </row>
    <row r="149" spans="1:7" x14ac:dyDescent="0.3">
      <c r="A149">
        <v>57781</v>
      </c>
      <c r="B149" t="s">
        <v>129</v>
      </c>
      <c r="C149">
        <v>778.74</v>
      </c>
      <c r="E149" s="6">
        <f t="shared" si="2"/>
        <v>38784.939999999959</v>
      </c>
      <c r="F149" t="s">
        <v>182</v>
      </c>
      <c r="G149" t="s">
        <v>84</v>
      </c>
    </row>
    <row r="150" spans="1:7" x14ac:dyDescent="0.3">
      <c r="A150">
        <v>57782</v>
      </c>
      <c r="B150" t="s">
        <v>21</v>
      </c>
      <c r="C150" s="5">
        <v>0</v>
      </c>
      <c r="E150" s="6">
        <f t="shared" si="2"/>
        <v>38784.939999999959</v>
      </c>
      <c r="F150" t="s">
        <v>21</v>
      </c>
      <c r="G150" t="s">
        <v>21</v>
      </c>
    </row>
    <row r="151" spans="1:7" x14ac:dyDescent="0.3">
      <c r="A151">
        <v>57783</v>
      </c>
      <c r="B151" t="s">
        <v>183</v>
      </c>
      <c r="C151" s="5">
        <v>300</v>
      </c>
      <c r="E151" s="6">
        <f t="shared" si="2"/>
        <v>38484.939999999959</v>
      </c>
      <c r="F151" t="s">
        <v>184</v>
      </c>
      <c r="G151" t="s">
        <v>185</v>
      </c>
    </row>
    <row r="152" spans="1:7" x14ac:dyDescent="0.3">
      <c r="A152">
        <v>57784</v>
      </c>
      <c r="B152" t="s">
        <v>186</v>
      </c>
      <c r="C152" s="5">
        <v>250</v>
      </c>
      <c r="E152" s="6">
        <f t="shared" si="2"/>
        <v>38234.939999999959</v>
      </c>
      <c r="F152" t="s">
        <v>187</v>
      </c>
      <c r="G152" t="s">
        <v>185</v>
      </c>
    </row>
    <row r="153" spans="1:7" x14ac:dyDescent="0.3">
      <c r="A153">
        <v>57785</v>
      </c>
      <c r="B153" t="s">
        <v>188</v>
      </c>
      <c r="C153" s="5">
        <v>500</v>
      </c>
      <c r="E153" s="6">
        <f t="shared" si="2"/>
        <v>37734.939999999959</v>
      </c>
      <c r="F153" t="s">
        <v>189</v>
      </c>
      <c r="G153" t="s">
        <v>185</v>
      </c>
    </row>
    <row r="154" spans="1:7" x14ac:dyDescent="0.3">
      <c r="A154">
        <v>57786</v>
      </c>
      <c r="B154" t="s">
        <v>190</v>
      </c>
      <c r="C154" s="5">
        <v>250</v>
      </c>
      <c r="E154" s="6">
        <f t="shared" si="2"/>
        <v>37484.939999999959</v>
      </c>
      <c r="F154" t="s">
        <v>191</v>
      </c>
      <c r="G154" t="s">
        <v>185</v>
      </c>
    </row>
    <row r="155" spans="1:7" x14ac:dyDescent="0.3">
      <c r="A155">
        <v>57787</v>
      </c>
      <c r="B155" t="s">
        <v>192</v>
      </c>
      <c r="C155" s="5">
        <v>300</v>
      </c>
      <c r="E155" s="6">
        <f t="shared" si="2"/>
        <v>37184.939999999959</v>
      </c>
      <c r="F155" t="s">
        <v>193</v>
      </c>
      <c r="G155" t="s">
        <v>185</v>
      </c>
    </row>
    <row r="156" spans="1:7" x14ac:dyDescent="0.3">
      <c r="A156">
        <v>57788</v>
      </c>
      <c r="B156" t="s">
        <v>194</v>
      </c>
      <c r="C156" s="5">
        <v>650</v>
      </c>
      <c r="E156" s="6">
        <f t="shared" si="2"/>
        <v>36534.939999999959</v>
      </c>
      <c r="F156" t="s">
        <v>195</v>
      </c>
      <c r="G156" t="s">
        <v>115</v>
      </c>
    </row>
    <row r="157" spans="1:7" x14ac:dyDescent="0.3">
      <c r="A157">
        <v>57789</v>
      </c>
      <c r="B157" t="s">
        <v>196</v>
      </c>
      <c r="C157" s="5">
        <v>250</v>
      </c>
      <c r="E157" s="6">
        <f t="shared" si="2"/>
        <v>36284.939999999959</v>
      </c>
      <c r="F157" t="s">
        <v>197</v>
      </c>
      <c r="G157" t="s">
        <v>150</v>
      </c>
    </row>
    <row r="158" spans="1:7" x14ac:dyDescent="0.3">
      <c r="A158">
        <v>57790</v>
      </c>
      <c r="B158" t="s">
        <v>198</v>
      </c>
      <c r="C158" s="5">
        <v>200</v>
      </c>
      <c r="E158" s="6">
        <f t="shared" si="2"/>
        <v>36084.939999999959</v>
      </c>
      <c r="F158" t="s">
        <v>199</v>
      </c>
      <c r="G158" t="s">
        <v>185</v>
      </c>
    </row>
    <row r="159" spans="1:7" x14ac:dyDescent="0.3">
      <c r="A159">
        <v>57791</v>
      </c>
      <c r="B159" t="s">
        <v>200</v>
      </c>
      <c r="C159" s="5">
        <v>200</v>
      </c>
      <c r="E159" s="6">
        <f t="shared" si="2"/>
        <v>35884.939999999959</v>
      </c>
      <c r="F159" t="s">
        <v>201</v>
      </c>
      <c r="G159" t="s">
        <v>185</v>
      </c>
    </row>
    <row r="160" spans="1:7" x14ac:dyDescent="0.3">
      <c r="A160">
        <v>57792</v>
      </c>
      <c r="B160" t="s">
        <v>202</v>
      </c>
      <c r="C160" s="5">
        <v>200</v>
      </c>
      <c r="E160" s="6">
        <f t="shared" si="2"/>
        <v>35684.939999999959</v>
      </c>
      <c r="F160" t="s">
        <v>203</v>
      </c>
      <c r="G160" t="s">
        <v>185</v>
      </c>
    </row>
    <row r="161" spans="1:7" x14ac:dyDescent="0.3">
      <c r="A161">
        <v>57793</v>
      </c>
      <c r="B161" t="s">
        <v>204</v>
      </c>
      <c r="C161" s="5">
        <v>200</v>
      </c>
      <c r="E161" s="6">
        <f t="shared" si="2"/>
        <v>35484.939999999959</v>
      </c>
      <c r="F161" t="s">
        <v>205</v>
      </c>
      <c r="G161" t="s">
        <v>185</v>
      </c>
    </row>
    <row r="162" spans="1:7" x14ac:dyDescent="0.3">
      <c r="A162">
        <v>57794</v>
      </c>
      <c r="B162" t="s">
        <v>206</v>
      </c>
      <c r="C162" s="5">
        <v>300</v>
      </c>
      <c r="E162" s="6">
        <f t="shared" si="2"/>
        <v>35184.939999999959</v>
      </c>
      <c r="F162" t="s">
        <v>207</v>
      </c>
      <c r="G162" t="s">
        <v>185</v>
      </c>
    </row>
    <row r="163" spans="1:7" x14ac:dyDescent="0.3">
      <c r="A163">
        <v>57795</v>
      </c>
      <c r="B163" t="s">
        <v>208</v>
      </c>
      <c r="C163" s="5">
        <v>400</v>
      </c>
      <c r="E163" s="6">
        <f t="shared" si="2"/>
        <v>34784.939999999959</v>
      </c>
      <c r="F163" t="s">
        <v>209</v>
      </c>
      <c r="G163" t="s">
        <v>185</v>
      </c>
    </row>
    <row r="164" spans="1:7" x14ac:dyDescent="0.3">
      <c r="A164">
        <v>57796</v>
      </c>
      <c r="B164" t="s">
        <v>21</v>
      </c>
      <c r="C164" s="5">
        <v>0</v>
      </c>
      <c r="E164" s="6">
        <f t="shared" si="2"/>
        <v>34784.939999999959</v>
      </c>
      <c r="F164" t="s">
        <v>21</v>
      </c>
      <c r="G164" t="s">
        <v>21</v>
      </c>
    </row>
    <row r="165" spans="1:7" x14ac:dyDescent="0.3">
      <c r="A165">
        <v>57797</v>
      </c>
      <c r="B165" t="s">
        <v>210</v>
      </c>
      <c r="C165" s="5">
        <v>300</v>
      </c>
      <c r="E165" s="6">
        <f t="shared" si="2"/>
        <v>34484.939999999959</v>
      </c>
      <c r="F165" t="s">
        <v>211</v>
      </c>
      <c r="G165" t="s">
        <v>185</v>
      </c>
    </row>
    <row r="166" spans="1:7" x14ac:dyDescent="0.3">
      <c r="A166">
        <v>57798</v>
      </c>
      <c r="B166" t="s">
        <v>212</v>
      </c>
      <c r="C166" s="5">
        <v>300</v>
      </c>
      <c r="E166" s="6">
        <f t="shared" si="2"/>
        <v>34184.939999999959</v>
      </c>
      <c r="F166" t="s">
        <v>213</v>
      </c>
      <c r="G166" t="s">
        <v>115</v>
      </c>
    </row>
    <row r="167" spans="1:7" x14ac:dyDescent="0.3">
      <c r="A167">
        <v>57799</v>
      </c>
      <c r="B167" t="s">
        <v>214</v>
      </c>
      <c r="C167" s="5">
        <v>384.44</v>
      </c>
      <c r="E167" s="6">
        <f t="shared" si="2"/>
        <v>33800.499999999956</v>
      </c>
      <c r="F167" t="s">
        <v>215</v>
      </c>
      <c r="G167" t="s">
        <v>84</v>
      </c>
    </row>
    <row r="168" spans="1:7" x14ac:dyDescent="0.3">
      <c r="A168">
        <v>57800</v>
      </c>
      <c r="B168" t="s">
        <v>216</v>
      </c>
      <c r="C168" s="5">
        <v>300</v>
      </c>
      <c r="E168" s="6">
        <f t="shared" si="2"/>
        <v>33500.499999999956</v>
      </c>
      <c r="F168" t="s">
        <v>217</v>
      </c>
      <c r="G168" t="s">
        <v>133</v>
      </c>
    </row>
    <row r="169" spans="1:7" x14ac:dyDescent="0.3">
      <c r="A169">
        <v>57801</v>
      </c>
      <c r="B169" t="s">
        <v>218</v>
      </c>
      <c r="C169" s="5">
        <v>1907.97</v>
      </c>
      <c r="E169" s="6">
        <f t="shared" si="2"/>
        <v>31592.529999999955</v>
      </c>
      <c r="F169" t="s">
        <v>219</v>
      </c>
      <c r="G169" t="s">
        <v>84</v>
      </c>
    </row>
    <row r="170" spans="1:7" x14ac:dyDescent="0.3">
      <c r="A170">
        <v>57802</v>
      </c>
      <c r="B170" t="s">
        <v>63</v>
      </c>
      <c r="C170" s="5">
        <v>492.45</v>
      </c>
      <c r="E170" s="6">
        <f t="shared" si="2"/>
        <v>31100.079999999954</v>
      </c>
      <c r="F170" t="s">
        <v>79</v>
      </c>
      <c r="G170" t="s">
        <v>79</v>
      </c>
    </row>
    <row r="171" spans="1:7" x14ac:dyDescent="0.3">
      <c r="A171">
        <v>57803</v>
      </c>
      <c r="B171" t="s">
        <v>220</v>
      </c>
      <c r="C171" s="5">
        <v>300</v>
      </c>
      <c r="E171" s="6">
        <f t="shared" si="2"/>
        <v>30800.079999999954</v>
      </c>
      <c r="F171" t="s">
        <v>221</v>
      </c>
      <c r="G171" t="s">
        <v>185</v>
      </c>
    </row>
    <row r="172" spans="1:7" x14ac:dyDescent="0.3">
      <c r="A172">
        <v>57804</v>
      </c>
      <c r="B172" t="s">
        <v>222</v>
      </c>
      <c r="C172" s="5">
        <v>123.13</v>
      </c>
      <c r="E172" s="6">
        <f t="shared" si="2"/>
        <v>30676.949999999953</v>
      </c>
      <c r="F172" t="s">
        <v>223</v>
      </c>
      <c r="G172" t="s">
        <v>84</v>
      </c>
    </row>
    <row r="173" spans="1:7" x14ac:dyDescent="0.3">
      <c r="A173">
        <v>57805</v>
      </c>
      <c r="B173" t="s">
        <v>224</v>
      </c>
      <c r="C173" s="5">
        <v>168.69</v>
      </c>
      <c r="E173" s="6">
        <f t="shared" si="2"/>
        <v>30508.259999999955</v>
      </c>
      <c r="F173" t="s">
        <v>225</v>
      </c>
      <c r="G173" t="s">
        <v>115</v>
      </c>
    </row>
    <row r="174" spans="1:7" x14ac:dyDescent="0.3">
      <c r="A174">
        <v>57806</v>
      </c>
      <c r="B174" t="s">
        <v>21</v>
      </c>
      <c r="C174" s="5">
        <v>0</v>
      </c>
      <c r="E174" s="6">
        <f t="shared" si="2"/>
        <v>30508.259999999955</v>
      </c>
      <c r="F174" t="s">
        <v>21</v>
      </c>
      <c r="G174" t="s">
        <v>21</v>
      </c>
    </row>
    <row r="175" spans="1:7" x14ac:dyDescent="0.3">
      <c r="A175">
        <v>57807</v>
      </c>
      <c r="B175" t="s">
        <v>226</v>
      </c>
      <c r="C175" s="5">
        <v>256.18</v>
      </c>
      <c r="E175" s="6">
        <f t="shared" si="2"/>
        <v>30252.079999999954</v>
      </c>
      <c r="F175" t="s">
        <v>227</v>
      </c>
      <c r="G175" t="s">
        <v>133</v>
      </c>
    </row>
    <row r="176" spans="1:7" x14ac:dyDescent="0.3">
      <c r="A176">
        <v>57808</v>
      </c>
      <c r="B176" t="s">
        <v>228</v>
      </c>
      <c r="C176" s="5">
        <v>800</v>
      </c>
      <c r="E176" s="6">
        <f t="shared" si="2"/>
        <v>29452.079999999954</v>
      </c>
      <c r="F176" t="s">
        <v>229</v>
      </c>
      <c r="G176" t="s">
        <v>115</v>
      </c>
    </row>
    <row r="177" spans="1:7" x14ac:dyDescent="0.3">
      <c r="A177">
        <v>57809</v>
      </c>
      <c r="B177" t="s">
        <v>230</v>
      </c>
      <c r="C177" s="5">
        <v>200</v>
      </c>
      <c r="E177" s="6">
        <f t="shared" si="2"/>
        <v>29252.079999999954</v>
      </c>
      <c r="F177" t="s">
        <v>231</v>
      </c>
      <c r="G177" t="s">
        <v>133</v>
      </c>
    </row>
    <row r="178" spans="1:7" x14ac:dyDescent="0.3">
      <c r="A178">
        <v>57810</v>
      </c>
      <c r="B178" t="s">
        <v>232</v>
      </c>
      <c r="C178" s="5">
        <v>375</v>
      </c>
      <c r="E178" s="6">
        <f t="shared" si="2"/>
        <v>28877.079999999954</v>
      </c>
      <c r="F178" t="s">
        <v>233</v>
      </c>
      <c r="G178" t="s">
        <v>115</v>
      </c>
    </row>
    <row r="179" spans="1:7" x14ac:dyDescent="0.3">
      <c r="A179">
        <v>57811</v>
      </c>
      <c r="B179" t="s">
        <v>234</v>
      </c>
      <c r="C179" s="5">
        <v>117.5</v>
      </c>
      <c r="E179" s="6">
        <f t="shared" si="2"/>
        <v>28759.579999999954</v>
      </c>
      <c r="F179" t="s">
        <v>235</v>
      </c>
      <c r="G179" t="s">
        <v>84</v>
      </c>
    </row>
    <row r="180" spans="1:7" x14ac:dyDescent="0.3">
      <c r="A180">
        <v>57812</v>
      </c>
      <c r="B180" t="s">
        <v>236</v>
      </c>
      <c r="C180" s="5">
        <v>1532.21</v>
      </c>
      <c r="E180" s="6">
        <f t="shared" si="2"/>
        <v>27227.369999999955</v>
      </c>
      <c r="F180" t="s">
        <v>237</v>
      </c>
      <c r="G180" t="s">
        <v>84</v>
      </c>
    </row>
    <row r="181" spans="1:7" x14ac:dyDescent="0.3">
      <c r="A181">
        <v>57813</v>
      </c>
      <c r="B181" t="s">
        <v>238</v>
      </c>
      <c r="C181" s="5">
        <v>133</v>
      </c>
      <c r="E181" s="6">
        <f t="shared" si="2"/>
        <v>27094.369999999955</v>
      </c>
      <c r="F181" t="s">
        <v>239</v>
      </c>
      <c r="G181" t="s">
        <v>84</v>
      </c>
    </row>
    <row r="182" spans="1:7" x14ac:dyDescent="0.3">
      <c r="A182">
        <v>57814</v>
      </c>
      <c r="B182" t="s">
        <v>240</v>
      </c>
      <c r="C182" s="5">
        <v>300</v>
      </c>
      <c r="E182" s="6">
        <f t="shared" si="2"/>
        <v>26794.369999999955</v>
      </c>
      <c r="F182" t="s">
        <v>241</v>
      </c>
      <c r="G182" t="s">
        <v>185</v>
      </c>
    </row>
    <row r="183" spans="1:7" x14ac:dyDescent="0.3">
      <c r="A183">
        <v>57815</v>
      </c>
      <c r="B183" t="s">
        <v>26</v>
      </c>
      <c r="C183" s="5">
        <v>304.5</v>
      </c>
      <c r="E183" s="6">
        <f t="shared" si="2"/>
        <v>26489.869999999955</v>
      </c>
      <c r="F183" t="s">
        <v>242</v>
      </c>
      <c r="G183" t="s">
        <v>185</v>
      </c>
    </row>
    <row r="184" spans="1:7" x14ac:dyDescent="0.3">
      <c r="A184">
        <v>57816</v>
      </c>
      <c r="B184" t="s">
        <v>32</v>
      </c>
      <c r="C184" s="5">
        <v>891.46</v>
      </c>
      <c r="E184" s="6">
        <f t="shared" si="2"/>
        <v>25598.409999999956</v>
      </c>
      <c r="F184" t="s">
        <v>242</v>
      </c>
      <c r="G184" t="s">
        <v>28</v>
      </c>
    </row>
    <row r="185" spans="1:7" x14ac:dyDescent="0.3">
      <c r="A185">
        <v>57817</v>
      </c>
      <c r="B185" t="s">
        <v>33</v>
      </c>
      <c r="C185" s="5">
        <v>603.46</v>
      </c>
      <c r="E185" s="6">
        <f t="shared" si="2"/>
        <v>24994.949999999957</v>
      </c>
      <c r="F185" t="s">
        <v>242</v>
      </c>
      <c r="G185" t="s">
        <v>28</v>
      </c>
    </row>
    <row r="186" spans="1:7" x14ac:dyDescent="0.3">
      <c r="A186">
        <v>57818</v>
      </c>
      <c r="B186" t="s">
        <v>62</v>
      </c>
      <c r="C186" s="5">
        <v>567.46</v>
      </c>
      <c r="E186" s="6">
        <f t="shared" si="2"/>
        <v>24427.489999999958</v>
      </c>
      <c r="F186" t="s">
        <v>242</v>
      </c>
      <c r="G186" t="s">
        <v>28</v>
      </c>
    </row>
    <row r="187" spans="1:7" x14ac:dyDescent="0.3">
      <c r="A187">
        <v>57819</v>
      </c>
      <c r="B187" t="s">
        <v>163</v>
      </c>
      <c r="C187" s="5">
        <v>387.46</v>
      </c>
      <c r="E187" s="6">
        <f t="shared" si="2"/>
        <v>24040.029999999959</v>
      </c>
      <c r="F187" t="s">
        <v>242</v>
      </c>
      <c r="G187" t="s">
        <v>28</v>
      </c>
    </row>
    <row r="188" spans="1:7" x14ac:dyDescent="0.3">
      <c r="A188">
        <v>57820</v>
      </c>
      <c r="B188" t="s">
        <v>34</v>
      </c>
      <c r="C188" s="5">
        <v>603.46</v>
      </c>
      <c r="E188" s="6">
        <f t="shared" si="2"/>
        <v>23436.56999999996</v>
      </c>
      <c r="F188" t="s">
        <v>242</v>
      </c>
      <c r="G188" t="s">
        <v>28</v>
      </c>
    </row>
    <row r="189" spans="1:7" x14ac:dyDescent="0.3">
      <c r="A189">
        <v>57821</v>
      </c>
      <c r="B189" t="s">
        <v>20</v>
      </c>
      <c r="C189" s="5">
        <v>348</v>
      </c>
      <c r="E189" s="6">
        <f t="shared" si="2"/>
        <v>23088.56999999996</v>
      </c>
      <c r="F189" t="s">
        <v>242</v>
      </c>
      <c r="G189" t="s">
        <v>28</v>
      </c>
    </row>
    <row r="190" spans="1:7" x14ac:dyDescent="0.3">
      <c r="A190">
        <v>57822</v>
      </c>
      <c r="B190" t="s">
        <v>35</v>
      </c>
      <c r="C190" s="5">
        <v>256.25</v>
      </c>
      <c r="E190" s="6">
        <f t="shared" si="2"/>
        <v>22832.31999999996</v>
      </c>
      <c r="F190" t="s">
        <v>242</v>
      </c>
      <c r="G190" t="s">
        <v>28</v>
      </c>
    </row>
    <row r="191" spans="1:7" x14ac:dyDescent="0.3">
      <c r="A191">
        <v>57823</v>
      </c>
      <c r="B191" t="s">
        <v>38</v>
      </c>
      <c r="C191" s="5">
        <v>369.46</v>
      </c>
      <c r="E191" s="6">
        <f t="shared" si="2"/>
        <v>22462.859999999961</v>
      </c>
      <c r="F191" t="s">
        <v>242</v>
      </c>
      <c r="G191" t="s">
        <v>28</v>
      </c>
    </row>
    <row r="192" spans="1:7" x14ac:dyDescent="0.3">
      <c r="A192">
        <v>57824</v>
      </c>
      <c r="B192" t="s">
        <v>39</v>
      </c>
      <c r="C192" s="5">
        <v>403.96</v>
      </c>
      <c r="E192" s="6">
        <f t="shared" si="2"/>
        <v>22058.899999999961</v>
      </c>
      <c r="F192" t="s">
        <v>242</v>
      </c>
      <c r="G192" t="s">
        <v>28</v>
      </c>
    </row>
    <row r="193" spans="1:7" x14ac:dyDescent="0.3">
      <c r="A193">
        <v>57825</v>
      </c>
      <c r="B193" t="s">
        <v>42</v>
      </c>
      <c r="C193" s="5">
        <v>575.49</v>
      </c>
      <c r="E193" s="6">
        <f t="shared" si="2"/>
        <v>21483.40999999996</v>
      </c>
      <c r="F193" t="s">
        <v>242</v>
      </c>
      <c r="G193" t="s">
        <v>28</v>
      </c>
    </row>
    <row r="194" spans="1:7" x14ac:dyDescent="0.3">
      <c r="A194">
        <v>57826</v>
      </c>
      <c r="B194" t="s">
        <v>43</v>
      </c>
      <c r="C194" s="5">
        <v>567.46</v>
      </c>
      <c r="E194" s="6">
        <f t="shared" si="2"/>
        <v>20915.949999999961</v>
      </c>
      <c r="F194" t="s">
        <v>242</v>
      </c>
      <c r="G194" t="s">
        <v>28</v>
      </c>
    </row>
    <row r="195" spans="1:7" x14ac:dyDescent="0.3">
      <c r="A195">
        <v>57827</v>
      </c>
      <c r="B195" t="s">
        <v>60</v>
      </c>
      <c r="C195" s="5">
        <v>304.5</v>
      </c>
      <c r="E195" s="6">
        <f t="shared" si="2"/>
        <v>20611.449999999961</v>
      </c>
      <c r="F195" t="s">
        <v>242</v>
      </c>
      <c r="G195" t="s">
        <v>28</v>
      </c>
    </row>
    <row r="196" spans="1:7" x14ac:dyDescent="0.3">
      <c r="A196">
        <v>57828</v>
      </c>
      <c r="B196" t="s">
        <v>44</v>
      </c>
      <c r="C196" s="5">
        <v>423.46</v>
      </c>
      <c r="E196" s="6">
        <f t="shared" ref="E196:E228" si="3">+E195-C196+D196</f>
        <v>20187.989999999962</v>
      </c>
      <c r="F196" t="s">
        <v>242</v>
      </c>
      <c r="G196" t="s">
        <v>28</v>
      </c>
    </row>
    <row r="197" spans="1:7" x14ac:dyDescent="0.3">
      <c r="A197">
        <v>57829</v>
      </c>
      <c r="B197" t="s">
        <v>45</v>
      </c>
      <c r="C197" s="5">
        <v>348</v>
      </c>
      <c r="E197" s="6">
        <f t="shared" si="3"/>
        <v>19839.989999999962</v>
      </c>
      <c r="F197" t="s">
        <v>242</v>
      </c>
      <c r="G197" t="s">
        <v>28</v>
      </c>
    </row>
    <row r="198" spans="1:7" x14ac:dyDescent="0.3">
      <c r="A198">
        <v>57830</v>
      </c>
      <c r="B198" t="s">
        <v>59</v>
      </c>
      <c r="C198" s="5">
        <v>387.46</v>
      </c>
      <c r="E198" s="6">
        <f t="shared" si="3"/>
        <v>19452.529999999962</v>
      </c>
      <c r="F198" t="s">
        <v>242</v>
      </c>
      <c r="G198" t="s">
        <v>28</v>
      </c>
    </row>
    <row r="199" spans="1:7" x14ac:dyDescent="0.3">
      <c r="A199">
        <v>57831</v>
      </c>
      <c r="B199" t="s">
        <v>46</v>
      </c>
      <c r="C199" s="5">
        <v>567.46</v>
      </c>
      <c r="E199" s="6">
        <f t="shared" si="3"/>
        <v>18885.069999999963</v>
      </c>
      <c r="F199" t="s">
        <v>242</v>
      </c>
      <c r="G199" t="s">
        <v>28</v>
      </c>
    </row>
    <row r="200" spans="1:7" x14ac:dyDescent="0.3">
      <c r="A200">
        <v>57832</v>
      </c>
      <c r="B200" t="s">
        <v>47</v>
      </c>
      <c r="C200" s="5">
        <v>711.46</v>
      </c>
      <c r="E200" s="6">
        <f t="shared" si="3"/>
        <v>18173.609999999964</v>
      </c>
      <c r="F200" t="s">
        <v>242</v>
      </c>
      <c r="G200" t="s">
        <v>28</v>
      </c>
    </row>
    <row r="201" spans="1:7" x14ac:dyDescent="0.3">
      <c r="A201">
        <v>57833</v>
      </c>
      <c r="B201" t="s">
        <v>48</v>
      </c>
      <c r="C201" s="5">
        <v>495.46</v>
      </c>
      <c r="E201" s="6">
        <f t="shared" si="3"/>
        <v>17678.149999999965</v>
      </c>
      <c r="F201" t="s">
        <v>242</v>
      </c>
      <c r="G201" t="s">
        <v>28</v>
      </c>
    </row>
    <row r="202" spans="1:7" x14ac:dyDescent="0.3">
      <c r="A202">
        <v>57834</v>
      </c>
      <c r="B202" t="s">
        <v>49</v>
      </c>
      <c r="C202" s="5">
        <v>288</v>
      </c>
      <c r="E202" s="6">
        <f t="shared" si="3"/>
        <v>17390.149999999965</v>
      </c>
      <c r="F202" t="s">
        <v>242</v>
      </c>
      <c r="G202" t="s">
        <v>28</v>
      </c>
    </row>
    <row r="203" spans="1:7" x14ac:dyDescent="0.3">
      <c r="A203">
        <v>57835</v>
      </c>
      <c r="B203" t="s">
        <v>52</v>
      </c>
      <c r="C203" s="5">
        <v>387.46</v>
      </c>
      <c r="E203" s="6">
        <f t="shared" si="3"/>
        <v>17002.689999999966</v>
      </c>
      <c r="F203" t="s">
        <v>242</v>
      </c>
      <c r="G203" t="s">
        <v>28</v>
      </c>
    </row>
    <row r="204" spans="1:7" x14ac:dyDescent="0.3">
      <c r="A204">
        <v>57836</v>
      </c>
      <c r="B204" t="s">
        <v>76</v>
      </c>
      <c r="C204" s="5">
        <v>282.75</v>
      </c>
      <c r="E204" s="6">
        <f t="shared" si="3"/>
        <v>16719.939999999966</v>
      </c>
      <c r="F204" t="s">
        <v>242</v>
      </c>
      <c r="G204" t="s">
        <v>28</v>
      </c>
    </row>
    <row r="205" spans="1:7" x14ac:dyDescent="0.3">
      <c r="A205">
        <v>57837</v>
      </c>
      <c r="B205" t="s">
        <v>53</v>
      </c>
      <c r="C205" s="5">
        <v>783.46</v>
      </c>
      <c r="E205" s="6">
        <f t="shared" si="3"/>
        <v>15936.479999999967</v>
      </c>
      <c r="F205" t="s">
        <v>242</v>
      </c>
      <c r="G205" t="s">
        <v>28</v>
      </c>
    </row>
    <row r="206" spans="1:7" x14ac:dyDescent="0.3">
      <c r="A206">
        <v>57838</v>
      </c>
      <c r="B206" t="s">
        <v>57</v>
      </c>
      <c r="C206" s="5">
        <v>326.25</v>
      </c>
      <c r="E206" s="6">
        <f t="shared" si="3"/>
        <v>15610.229999999967</v>
      </c>
      <c r="F206" t="s">
        <v>242</v>
      </c>
      <c r="G206" t="s">
        <v>28</v>
      </c>
    </row>
    <row r="207" spans="1:7" x14ac:dyDescent="0.3">
      <c r="A207">
        <v>57839</v>
      </c>
      <c r="B207" t="s">
        <v>22</v>
      </c>
      <c r="C207" s="5">
        <v>348</v>
      </c>
      <c r="E207" s="6">
        <f t="shared" si="3"/>
        <v>15262.229999999967</v>
      </c>
      <c r="F207" t="s">
        <v>242</v>
      </c>
      <c r="G207" t="s">
        <v>28</v>
      </c>
    </row>
    <row r="208" spans="1:7" x14ac:dyDescent="0.3">
      <c r="A208">
        <v>57840</v>
      </c>
      <c r="B208" t="s">
        <v>54</v>
      </c>
      <c r="C208" s="5">
        <v>348</v>
      </c>
      <c r="E208" s="6">
        <f t="shared" si="3"/>
        <v>14914.229999999967</v>
      </c>
      <c r="F208" t="s">
        <v>242</v>
      </c>
      <c r="G208" t="s">
        <v>28</v>
      </c>
    </row>
    <row r="209" spans="1:7" x14ac:dyDescent="0.3">
      <c r="A209">
        <v>57841</v>
      </c>
      <c r="B209" t="s">
        <v>55</v>
      </c>
      <c r="C209" s="5">
        <v>282.75</v>
      </c>
      <c r="E209" s="6">
        <f t="shared" si="3"/>
        <v>14631.479999999967</v>
      </c>
      <c r="F209" t="s">
        <v>242</v>
      </c>
      <c r="G209" t="s">
        <v>28</v>
      </c>
    </row>
    <row r="210" spans="1:7" x14ac:dyDescent="0.3">
      <c r="A210">
        <v>57842</v>
      </c>
      <c r="B210" t="s">
        <v>56</v>
      </c>
      <c r="C210" s="5">
        <v>282.75</v>
      </c>
      <c r="E210" s="6">
        <f t="shared" si="3"/>
        <v>14348.729999999967</v>
      </c>
      <c r="F210" t="s">
        <v>242</v>
      </c>
      <c r="G210" t="s">
        <v>28</v>
      </c>
    </row>
    <row r="211" spans="1:7" x14ac:dyDescent="0.3">
      <c r="A211">
        <v>57843</v>
      </c>
      <c r="B211" t="s">
        <v>58</v>
      </c>
      <c r="C211" s="5">
        <v>423.46</v>
      </c>
      <c r="E211" s="6">
        <f t="shared" si="3"/>
        <v>13925.269999999968</v>
      </c>
      <c r="F211" t="s">
        <v>242</v>
      </c>
      <c r="G211" t="s">
        <v>28</v>
      </c>
    </row>
    <row r="212" spans="1:7" x14ac:dyDescent="0.3">
      <c r="A212">
        <v>57844</v>
      </c>
      <c r="B212" t="s">
        <v>36</v>
      </c>
      <c r="C212" s="5">
        <v>140</v>
      </c>
      <c r="E212" s="6">
        <f t="shared" si="3"/>
        <v>13785.269999999968</v>
      </c>
      <c r="F212" t="s">
        <v>243</v>
      </c>
      <c r="G212" t="s">
        <v>28</v>
      </c>
    </row>
    <row r="213" spans="1:7" x14ac:dyDescent="0.3">
      <c r="A213">
        <v>57845</v>
      </c>
      <c r="B213" t="s">
        <v>40</v>
      </c>
      <c r="C213" s="5">
        <v>255</v>
      </c>
      <c r="E213" s="6">
        <f t="shared" si="3"/>
        <v>13530.269999999968</v>
      </c>
      <c r="F213" t="s">
        <v>244</v>
      </c>
      <c r="G213" t="s">
        <v>28</v>
      </c>
    </row>
    <row r="214" spans="1:7" x14ac:dyDescent="0.3">
      <c r="A214">
        <v>57846</v>
      </c>
      <c r="B214" t="s">
        <v>40</v>
      </c>
      <c r="C214" s="5">
        <v>27.97</v>
      </c>
      <c r="E214" s="6">
        <f t="shared" si="3"/>
        <v>13502.299999999968</v>
      </c>
      <c r="F214" t="s">
        <v>245</v>
      </c>
      <c r="G214" t="s">
        <v>28</v>
      </c>
    </row>
    <row r="215" spans="1:7" x14ac:dyDescent="0.3">
      <c r="A215">
        <v>57847</v>
      </c>
      <c r="B215" t="s">
        <v>50</v>
      </c>
      <c r="C215" s="5">
        <v>60</v>
      </c>
      <c r="E215" s="6">
        <f t="shared" si="3"/>
        <v>13442.299999999968</v>
      </c>
      <c r="F215" t="s">
        <v>246</v>
      </c>
      <c r="G215" t="s">
        <v>28</v>
      </c>
    </row>
    <row r="216" spans="1:7" x14ac:dyDescent="0.3">
      <c r="A216">
        <v>57848</v>
      </c>
      <c r="B216" t="s">
        <v>247</v>
      </c>
      <c r="C216" s="5">
        <v>1914.75</v>
      </c>
      <c r="E216" s="6">
        <f t="shared" si="3"/>
        <v>11527.549999999968</v>
      </c>
      <c r="F216" t="s">
        <v>248</v>
      </c>
      <c r="G216" t="s">
        <v>115</v>
      </c>
    </row>
    <row r="217" spans="1:7" x14ac:dyDescent="0.3">
      <c r="A217">
        <v>57849</v>
      </c>
      <c r="B217" t="s">
        <v>249</v>
      </c>
      <c r="C217" s="5">
        <v>300</v>
      </c>
      <c r="E217" s="6">
        <f t="shared" si="3"/>
        <v>11227.549999999968</v>
      </c>
      <c r="F217" t="s">
        <v>250</v>
      </c>
      <c r="G217" t="s">
        <v>185</v>
      </c>
    </row>
    <row r="218" spans="1:7" x14ac:dyDescent="0.3">
      <c r="A218">
        <v>57850</v>
      </c>
      <c r="B218" t="s">
        <v>251</v>
      </c>
      <c r="C218" s="5">
        <v>135</v>
      </c>
      <c r="E218" s="6">
        <f t="shared" si="3"/>
        <v>11092.549999999968</v>
      </c>
      <c r="F218" t="s">
        <v>252</v>
      </c>
      <c r="G218" t="s">
        <v>185</v>
      </c>
    </row>
    <row r="219" spans="1:7" x14ac:dyDescent="0.3">
      <c r="A219">
        <v>57851</v>
      </c>
      <c r="B219" t="s">
        <v>125</v>
      </c>
      <c r="C219" s="5">
        <v>310.5</v>
      </c>
      <c r="E219" s="6">
        <f t="shared" si="3"/>
        <v>10782.049999999968</v>
      </c>
      <c r="F219" t="s">
        <v>253</v>
      </c>
      <c r="G219" t="s">
        <v>115</v>
      </c>
    </row>
    <row r="220" spans="1:7" x14ac:dyDescent="0.3">
      <c r="A220">
        <v>57852</v>
      </c>
      <c r="B220" t="s">
        <v>254</v>
      </c>
      <c r="C220" s="5">
        <v>175</v>
      </c>
      <c r="E220" s="6">
        <f t="shared" si="3"/>
        <v>10607.049999999968</v>
      </c>
      <c r="F220" t="s">
        <v>255</v>
      </c>
      <c r="G220" t="s">
        <v>185</v>
      </c>
    </row>
    <row r="221" spans="1:7" x14ac:dyDescent="0.3">
      <c r="A221">
        <v>57853</v>
      </c>
      <c r="B221" t="s">
        <v>256</v>
      </c>
      <c r="C221" s="5">
        <v>150</v>
      </c>
      <c r="E221" s="6">
        <f t="shared" si="3"/>
        <v>10457.049999999968</v>
      </c>
      <c r="F221" t="s">
        <v>257</v>
      </c>
      <c r="G221" t="s">
        <v>185</v>
      </c>
    </row>
    <row r="222" spans="1:7" x14ac:dyDescent="0.3">
      <c r="A222">
        <v>57854</v>
      </c>
      <c r="B222" t="s">
        <v>63</v>
      </c>
      <c r="C222" s="5">
        <v>482.37</v>
      </c>
      <c r="E222" s="6">
        <f t="shared" si="3"/>
        <v>9974.6799999999675</v>
      </c>
      <c r="F222" t="s">
        <v>79</v>
      </c>
      <c r="G222" t="s">
        <v>79</v>
      </c>
    </row>
    <row r="223" spans="1:7" x14ac:dyDescent="0.3">
      <c r="A223">
        <v>57855</v>
      </c>
      <c r="B223" t="s">
        <v>138</v>
      </c>
      <c r="C223" s="5">
        <v>12628.5</v>
      </c>
      <c r="E223" s="6">
        <f t="shared" si="3"/>
        <v>-2653.8200000000325</v>
      </c>
      <c r="F223" t="s">
        <v>258</v>
      </c>
      <c r="G223" t="s">
        <v>259</v>
      </c>
    </row>
    <row r="224" spans="1:7" x14ac:dyDescent="0.3">
      <c r="A224">
        <v>57856</v>
      </c>
      <c r="B224" t="s">
        <v>260</v>
      </c>
      <c r="C224" s="5">
        <v>67.41</v>
      </c>
      <c r="E224" s="6">
        <f t="shared" si="3"/>
        <v>-2721.2300000000323</v>
      </c>
      <c r="F224" t="s">
        <v>261</v>
      </c>
      <c r="G224" t="s">
        <v>150</v>
      </c>
    </row>
    <row r="225" spans="1:7" x14ac:dyDescent="0.3">
      <c r="A225">
        <v>57857</v>
      </c>
      <c r="B225" t="s">
        <v>21</v>
      </c>
      <c r="C225" s="5">
        <v>0</v>
      </c>
      <c r="E225" s="6">
        <f t="shared" si="3"/>
        <v>-2721.2300000000323</v>
      </c>
      <c r="F225" t="s">
        <v>21</v>
      </c>
      <c r="G225" t="s">
        <v>21</v>
      </c>
    </row>
    <row r="226" spans="1:7" x14ac:dyDescent="0.3">
      <c r="B226" t="s">
        <v>262</v>
      </c>
      <c r="C226" s="5">
        <v>21</v>
      </c>
      <c r="E226" s="6">
        <f t="shared" si="3"/>
        <v>-2742.2300000000323</v>
      </c>
      <c r="F226" t="s">
        <v>262</v>
      </c>
      <c r="G226" t="s">
        <v>263</v>
      </c>
    </row>
    <row r="227" spans="1:7" x14ac:dyDescent="0.3">
      <c r="A227" t="s">
        <v>171</v>
      </c>
      <c r="B227" t="s">
        <v>264</v>
      </c>
      <c r="D227">
        <v>30.76</v>
      </c>
      <c r="E227" s="6">
        <f t="shared" si="3"/>
        <v>-2711.4700000000321</v>
      </c>
      <c r="F227" t="s">
        <v>265</v>
      </c>
      <c r="G227" t="s">
        <v>9</v>
      </c>
    </row>
    <row r="228" spans="1:7" x14ac:dyDescent="0.3">
      <c r="A228" t="s">
        <v>266</v>
      </c>
      <c r="B228" t="s">
        <v>264</v>
      </c>
      <c r="D228">
        <v>30.76</v>
      </c>
      <c r="E228" s="6">
        <f t="shared" si="3"/>
        <v>-2680.7100000000319</v>
      </c>
      <c r="F228" t="s">
        <v>265</v>
      </c>
      <c r="G228" t="s">
        <v>9</v>
      </c>
    </row>
    <row r="229" spans="1:7" x14ac:dyDescent="0.3">
      <c r="E229" s="6"/>
    </row>
    <row r="231" spans="1:7" x14ac:dyDescent="0.3">
      <c r="E231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egresos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Argote</dc:creator>
  <cp:lastModifiedBy>ivan Argote</cp:lastModifiedBy>
  <dcterms:created xsi:type="dcterms:W3CDTF">2025-03-14T18:36:02Z</dcterms:created>
  <dcterms:modified xsi:type="dcterms:W3CDTF">2025-03-14T18:37:36Z</dcterms:modified>
</cp:coreProperties>
</file>